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8080" firstSheet="1" activeTab="2"/>
  </bookViews>
  <sheets>
    <sheet name="复兴公司" sheetId="1" state="hidden" r:id="rId1"/>
    <sheet name="复兴控股集团岗位计划表" sheetId="4" r:id="rId2"/>
    <sheet name="Sheet1" sheetId="5" r:id="rId3"/>
  </sheets>
  <definedNames>
    <definedName name="_xlnm.Print_Titles" localSheetId="0">复兴公司!$1:$2</definedName>
    <definedName name="_xlnm.Print_Titles" localSheetId="1">复兴控股集团岗位计划表!$2:$3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<sst xmlns="http://schemas.openxmlformats.org/spreadsheetml/2006/main" count="431" uniqueCount="180">
  <si>
    <t>合肥市瑶海区城市更新建设有限公司人员需求表</t>
  </si>
  <si>
    <t>序号</t>
  </si>
  <si>
    <t>部门</t>
  </si>
  <si>
    <t>岗位名称</t>
  </si>
  <si>
    <t>人数</t>
  </si>
  <si>
    <t>性别</t>
  </si>
  <si>
    <t>年龄</t>
  </si>
  <si>
    <t>学历</t>
  </si>
  <si>
    <t>专业</t>
  </si>
  <si>
    <t>职称要求</t>
  </si>
  <si>
    <t>岗位职责</t>
  </si>
  <si>
    <t>岗位要求</t>
  </si>
  <si>
    <t>备注</t>
  </si>
  <si>
    <t>综合管理部</t>
  </si>
  <si>
    <t>综合专员</t>
  </si>
  <si>
    <t>不限</t>
  </si>
  <si>
    <t>30周岁以下</t>
  </si>
  <si>
    <t>本科及以上</t>
  </si>
  <si>
    <t>新闻传播学类、中国语言文学类、行政管理专业</t>
  </si>
  <si>
    <t xml:space="preserve">
1、负责公司日常综合行政服务工作；
2、负责公司自媒体平台的日常运营与维护工作；
3、负责公司办公设备及用品的采购、出入库管理、统计维护及其它后勤工作；
4、负责各类文件、总结、方案、汇报材料等文字材料起草工作。</t>
  </si>
  <si>
    <t>1、3年及以上房地产开发企业、建筑企业、国企等同类型单位的相关工作经历；
2、具有较强的文字组织和写作能力，熟练使用日常办公软件；
3、具备良好的沟通能力、谈判技巧和分析能力；
4、国企或者机关事业单位相关工作经历者优先。</t>
  </si>
  <si>
    <t>法务审计部</t>
  </si>
  <si>
    <t>法务主管</t>
  </si>
  <si>
    <t>35周岁以下</t>
  </si>
  <si>
    <t>法学类业</t>
  </si>
  <si>
    <t>中级职称及以上</t>
  </si>
  <si>
    <t xml:space="preserve">1.草拟、审核、修改公司各类合同、协议、法律文件等，确保其合法合规。
参与公司的商务谈判、项目投标等，提供法律支持和建议。
2.协助处理公司涉及的法律纠纷、诉讼、仲裁等事务。
3.协助建立健全公司的法律风险防范体系，提高公司的法律风险意识和管理水平。
</t>
  </si>
  <si>
    <t>1.法律专业本科及以上学历，具备法律职业资格证书或律师执业证者优先。
2.具备较强的逻辑思维能力、沟通能力、分析能力和应变能力，能够处理复杂的法律问题。
3.具备良好的团队合作精神和职业素养，能够承受一定的工作压力。</t>
  </si>
  <si>
    <t>法务专员</t>
  </si>
  <si>
    <t xml:space="preserve">1、公司合同、规章制度、重要决策进行合法合规性审核，出具审查意见，防范法律风险；
2、招投标质疑投诉、纠纷处理；
3、工程建设、招投标等相关领域法律问题咨询、研究；
</t>
  </si>
  <si>
    <t>1、法律专业本科及以上学历，具备法律职业资格证书或律师执业证者优先。
2、具备较强的逻辑思维能力、沟通能力、分析能力和应变能力，能够处理复杂的法律问题。
3、具备良好的团队合作精神和职业素养，能够承受一定的工作压力。</t>
  </si>
  <si>
    <t>工程造价专员</t>
  </si>
  <si>
    <t>工程造价专业、工程审计专业、土木工程专业、工程管理专业</t>
  </si>
  <si>
    <t xml:space="preserve">1、对公司项目进行工程造价管理、建筑工程成本核算，编制、审核工程预决算；
2、组织对各个项目的概算、预算、决算进行复核。
</t>
  </si>
  <si>
    <t>1.熟悉工程造价管理、建筑工程成本核算，能独立编制、审核工程预决算；
2.具有3年以上房建项目造价审计相关经验；
3.具有建筑工程造价相关专业技术职称或专业资质；
4.需服从公司用人统一安排。</t>
  </si>
  <si>
    <t>财务融资部</t>
  </si>
  <si>
    <t>主办会计</t>
  </si>
  <si>
    <t>财务、会计等相关专业</t>
  </si>
  <si>
    <t>中级会计师职称及以上</t>
  </si>
  <si>
    <t>1、按照国家会计法及财务相关制度，审核原始凭证和记账凭证，编制转账凭证，建立完善的财务凭证；
2、定期核对往来账款，及时清算应收应付款；
3、负责公司费用、施工成本及利润的核算，计提各类应交税金；
4、妥善保管财务账薄，会计报表和会计资料；
5、按照公司领导要求，有计划的合理使用资金，随时进行控制，向领导提供资金执行情况的分析和考核，以利于公司领导采取措施，保证资金有效使用。</t>
  </si>
  <si>
    <t xml:space="preserve">
1、35周岁及以下，3年及以上财务管理工作经验；
2、熟悉国家金融政策、企业财务制度及流程，精通相关财税法律法规，具有较强的沟通协调能力；
3、具有中级会计师及以上职称、注册会计师者优先。</t>
  </si>
  <si>
    <t>记账会计</t>
  </si>
  <si>
    <t xml:space="preserve">
1、负责公司日常会计核算与财务工作，做好成本费用预测、控制，通过财税统筹、风险预警等管理建议；
2、协助公司全面风险管理体系建设，建立健全全面风险管理制度，参与开展公司经营情况和风险的尽职调查；
3、协助建立和完善公司财务管理制度和流程，审核各类记账凭证，保证财务基础核算工作的按时完成；
4、负责财务部各类合同、会计凭证、账册及报表等资料的整理、归档与保管，保证财务档案的安全完整；
</t>
  </si>
  <si>
    <t xml:space="preserve">
1. 2年以上地产公司或相关国有企业出纳经验；
2. 熟悉会计准则及相关财经税务、法规；
3. 熟练运用财务软件和办公软件。
4. 细心踏实、认真负责,具有较好沟通协调能力。</t>
  </si>
  <si>
    <t>出纳</t>
  </si>
  <si>
    <t>35周岁及以下</t>
  </si>
  <si>
    <t>1. 负责公司日常的费用报销、原始票据的核对及付款，按照公司及财务部门对各项费用开支的有关规定，在预算范围内，严格掌握费用开支标准；
2. 负责日常现金、支票、网银的收支，及时登记现金及银行存款日记账；
3.负责核对银行账目，登记现金、银行存款日记账；
4.办理现金收支和银行结算业务等。</t>
  </si>
  <si>
    <t>融资专员</t>
  </si>
  <si>
    <t>金融、经济、会计、财务和工商管理等专业</t>
  </si>
  <si>
    <t>房地产经济师中级职称或以上</t>
  </si>
  <si>
    <t>1.了解公司整体运营情况,关注工程项目的实施情况，注意收集和整理各项目的基础资料，做好融资资料库的整理及保管；
2.组织收集、贯彻执行、研究与融资相关的国家法律、法规、方针、政策及金融信息，并提出与公司融资相关的对策和建议努力降低融资成本；
3.负责与政府政府相关职能部门、融资机构协调和衔接，加强各种融资业务的对接；
4.分析市场和项目融资风险，对公司短期及较长期的资金需求进行预测，参与制定并实施公司的项目融资方案；
5.执行公司的融资决策，及时报送融资所需的资料，及时跟进完善，及时解决其间的各种问题，确保审批的时效性;
6.负责公司融资工作，办理贷款、结息、贷后检查、抵押、评估等融资工作，做好项目投资资金的筹集；
7.负责编制银行融资进展情况台账，准确掌握每一笔已批款的额度、利率、期限及抵押担保的情况，确保贷款的及时发放，满足公司的用款需求；
9.积极开拓金融市场，与目标融资机构沟通，建立多元化的融资渠道，与各金融机构建立和保持良好的合作关系；</t>
  </si>
  <si>
    <t>1、需有集团授信，项目融资贷款经验,可独立完成项目收益测算，具有起草经营情况分析等各项融资贷款文书资料能力。
2、具有专业融资中介、券商机构业务、银行对公业务三年以上工作经验。
3、熟练掌握日常办公软件系统，具备较好的文字表达能力；
4、富有责任感、有担当，能够承受较大的工作强度及压力；</t>
  </si>
  <si>
    <t>发展计划部</t>
  </si>
  <si>
    <t>设计管理主管</t>
  </si>
  <si>
    <t>建筑类、管理科学与工程类</t>
  </si>
  <si>
    <t xml:space="preserve">1、负责各项目的规划设计管理工作，推进项目的方案规划、初步设计、施工图设计等各阶段任务。
2、承担与各设计单位的沟通协调工作，保障设计质量，评选最优方案。
</t>
  </si>
  <si>
    <t>1、具备5年以上设计院城乡规划或方案总图设计经验；
2、持有注册城乡规划师或注册建筑师等相关注册证书或中级以上规划类职称优先考虑；
3、熟悉国家、省、市规划设计相关法律法规、施工技术及验收规范；
4、有较强的组织能力及沟通、协调能力及管理能力，责任心强,有较强的团队合作意识。</t>
  </si>
  <si>
    <t>设计管理专员</t>
  </si>
  <si>
    <t>1、负责协调与项目相关的设计部门顺利有效的沟通，定期分析存在的问题，及时采取措施，确保项目顺利执行。
2、负责跟进所负责项目各环节报批报建证照办理。</t>
  </si>
  <si>
    <t>1、限招2023年应届毕业生；
2、熟练使用CAD\天正建筑等专业设计软件；
3、较强的组织能力、沟通协调能力及管理能力,有较强的团队合作意识。</t>
  </si>
  <si>
    <t>校招</t>
  </si>
  <si>
    <t>招投标专员</t>
  </si>
  <si>
    <t>1、负责公司的招投标工作，熟悉进行招投标公告、招投标信息的收集及与招投标活动有关的其它信息的收集；
2、熟悉报建工作及招投标代理工作的有关手续、流程；
3、具备独立编制公告、招标文件、踏勘答疑、编写开标资料、评标报告、归档资料的能力；</t>
  </si>
  <si>
    <t>1、3年以上相关工作经验；
2、具备良好沟通协调的能力；
3、在沟通能力、文字表达能力、逻辑思维能力等方面具有良好的综合素质及优势；
4、具有较强的责任心和团队配合能力；</t>
  </si>
  <si>
    <t>策划主管</t>
  </si>
  <si>
    <t>1、根据项目发展特性直接统筹或参与制定项目营销策略；
2、在既定的营销策略之下组织开展市场调研，以及制定市场营销方案，包括市场定位、目标客户分析、货量推售安排、营销推广计划、销售体验包装等，全面跟进项目的市场营销方案的实施落地；
3、充分整合如广告制作公司、活动公司、销售代理公司等合作资源，完成项目的全案策划实操工作；
4、保持与销售团队的信息分享和工作协同；
5、完成上级交办的其他任务，以及阶段性专项任务，如新地块或新项目市场研究。</t>
  </si>
  <si>
    <t>1、3年以上知名地产开发公司策划经理岗位工作经验，曾独立操作过大型综合体项目策划工作者优先；
2、具有出色的创新能力和敏锐的市场触觉，具备较强的市场把握和分析能力，对策划、文案有较深刻的理解和较强的执行力；</t>
  </si>
  <si>
    <t>工程管理部</t>
  </si>
  <si>
    <t>土建工程师</t>
  </si>
  <si>
    <t>工程类、管理类相关专业</t>
  </si>
  <si>
    <t>建筑工程中级及以上职称</t>
  </si>
  <si>
    <t>1. 负责土建工程的施工管理，对现场土建施工安全、质量、进度和成本进行管控；
2. 审查专业施工方案、办理相关施工审批手续及政府部门沟通工作；
3. 协调土建工程与相关专业配套之间的关系；协调管理承包商、监理公司现场工作；
4. 参与土建类甲供材料的考察、招标、定货和验收等工作；
5. 协助项目成本组控制投资成本，严格控制现场签证流程，对土建工程量及工程付款进行确认；
6. 负责解决现场土建工程的施工问题，并向项目设计组反应现场存在的设计问题，协助项目设计组提出设计问题解决方案；
7. 参与工程各阶段的验收，特别是项目竣工验收，并办理相关手续，督促施工单位做好竣工资料；
8. 负责土建工程项目竣工资料向物业移交至保修期满时间内的工程保修管理和协调工作。
9. 完成上级交办的其他工作。</t>
  </si>
  <si>
    <t>1、3年以上地产开发项目工程管理经验；
2、熟悉国家及地方相关法规、政策；熟悉现场施工的质量、进度、成本控制管理及相关规范及要求；
3、 熟悉土建类施工图；熟悉建设流程和程序；精通项目现场施工管理(含进度、质量、安全)及相关专业软件；具备良好的CAD识图、审图能力；
4、具备良好的沟通协调能力，较强的责任心、工作推动力和抗压能力；
5、 一级建造师优先。</t>
  </si>
  <si>
    <t>土建工程师助理</t>
  </si>
  <si>
    <t>1. 协助土建工程师对进行土建工程的施工管理，对现场土建施工安全、质量、进度和成本进行管控；
2.  协助土建工程师进行专业施工方案的审查、办理相关施工审批手续及政府部门沟通工作；
3. 协调土建工程与相关专业配套之间的关系；协调管理承包商、监理公司现场工作；
4. 协助土建工程师参与土建类甲供材料的考察、招标、定货和验收等工作；
5. 协助项目成本组控制投资成本，严格控制现场签证流程，对土建工程量及工程付款进行确认；
6. 完成上级交办的其他工作。</t>
  </si>
  <si>
    <t>1、限招2023年应届毕业生；
2、熟练使用CAD等专业设计软件；
3、较强的组织能力、沟通协调能力及管理能力,有较强的团队合作意识。</t>
  </si>
  <si>
    <t>结构工程师</t>
  </si>
  <si>
    <t>结构工程师中级职称及以上职称</t>
  </si>
  <si>
    <t>1. 负责结构工程的施工管理，对现场结构施工安全、质量、进度和成本进行管控；
2. 审查专业施工方案、办理相关施工审批手续及政府部门沟通工作；
3. 协调结构工程与相关专业配套之间的关系；协调管理承包商、监理公司现场工作；
3. 协助项目成本组控制投资成本，严格控制现场签证流程，对结构工程量及工程付款进行确认；
4. 负责解决现场结构工程的施工问题，并向项目设计组反应现场存在的设计问题，协助项目设计组提出设计问题解决方案；
5. 参与工程各阶段的验收，特别是项目竣工验收，并办理相关手续，督促施工单位做好竣工资料；
6. 完成上级交办的其他工作。</t>
  </si>
  <si>
    <t>1、3年以上地产开发项目工程管理经验；
2、熟悉国家及地方相关法规、政策；熟悉现场施工的质量、进度、成本控制管理及相关规范及要求；
3、 熟悉结构类施工图；熟悉建设流程和程序；精通项目现场施工管理(含进度、质量、安全)及相关专业软件；具备良好的CAD识图、审图能力；
4、具备良好的沟通协调能力，较强的责任心、工作推动力和抗压能力；
5、 一级建造师优先。</t>
  </si>
  <si>
    <t>结构工程师助理</t>
  </si>
  <si>
    <t>1.协助结构工程师对结构工程进行施工管理，对现场结构施工安全、质量、进度和成本进行管控；
2. 协助结构工程师审查专业施工方案、办理相关施工审批手续及政府部门沟通工作；
3. 协调结构工程师与相关专业配套之间的关系；协调管理承包商、监理公司现场工作；
3. 协助项目成本组控制投资成本，严格控制现场签证流程，对结构工程量及工程付款进行确认；
4. 协调结构工程师解决现场结构工程的施工问题，并向项目设计组反应现场存在的设计问题，协助项目设计组提出设计问题解决方案；
5. 参与工程各阶段的验收，特别是项目竣工验收，并办理相关手续，督促施工单位做好竣工资料；
6. 完成上级交办的其他工作。</t>
  </si>
  <si>
    <t>营销管理部</t>
  </si>
  <si>
    <t>营销主管</t>
  </si>
  <si>
    <t>1、制定项目各阶段销售策略。参与项目前期定位和产品研发，负责项目启动会关于营销的内容阶段性成果制定，制定并组织实施项目推广计划；
2、研究客户、市场、竞争对手和销售，编制调查分析报告；
3、制定实施开盘、定价、销售计划，组织售楼处物资管理，处理售场突发事件；
4、进行营销分供方、渠道及营销费用管理，包括项目营销设施建设费用的管理及反馈；
5、建立并维系客户体系，管理公司客户满意度、忠诚度，管理营销过程中的服务品质；
6、带领销售团队进行客户梳理、完成团队月度、年度的签约、回款指标，达成公司营销目标。</t>
  </si>
  <si>
    <t>1、本科及以上学历。曾任职项目营销负责人2年及以上，有完整项目操盘经验；
2、熟悉房地产各阶段开发流程，了解本地市场，有一定的市场判断与解读能力；
3、有项目营销售场、置业顾问团队管理经验；
4、有较强的前控意识，抗压能力，使命必达。</t>
  </si>
  <si>
    <t>合计</t>
  </si>
  <si>
    <t>合肥复兴控股集团2025年第一批人员招聘岗位计划表</t>
  </si>
  <si>
    <t>附件：</t>
  </si>
  <si>
    <t>招聘单位</t>
  </si>
  <si>
    <t>岗位代码</t>
  </si>
  <si>
    <t>薪酬待遇</t>
  </si>
  <si>
    <t>合肥复兴控股集团有限公司</t>
  </si>
  <si>
    <t>融资岗</t>
  </si>
  <si>
    <t>0401</t>
  </si>
  <si>
    <t>40周岁及以下</t>
  </si>
  <si>
    <t>经济学类、金融学类</t>
  </si>
  <si>
    <t>中级会计职称及以上</t>
  </si>
  <si>
    <r>
      <rPr>
        <sz val="18"/>
        <rFont val="宋体"/>
        <charset val="134"/>
      </rPr>
      <t>1.</t>
    </r>
    <r>
      <rPr>
        <b/>
        <sz val="18"/>
        <rFont val="宋体"/>
        <charset val="134"/>
      </rPr>
      <t>具有5年以上融资工作经验，包含银行贷款、债券、供应链金融或融资租赁等融资经历</t>
    </r>
    <r>
      <rPr>
        <sz val="18"/>
        <rFont val="宋体"/>
        <charset val="134"/>
      </rPr>
      <t>；
2.具有扎实丰富的金融专业知识，熟悉各类融资相关政策；
3.对企业融资策划和实施有较全面的了解，熟悉融资业务流程；
4.具有较好的沟通协调能力及文字表达能力；
5.具有银行机构工作经验的，资本市场融资工作经验的，持有注册会计师、证券从业或基金从业证书者同等条件下优先。</t>
    </r>
  </si>
  <si>
    <t>11.5-12.5万</t>
  </si>
  <si>
    <t>笔试＋面试</t>
  </si>
  <si>
    <t>合肥市复兴置业投资有限公司</t>
  </si>
  <si>
    <t xml:space="preserve">
工程管理岗
</t>
  </si>
  <si>
    <t>0402</t>
  </si>
  <si>
    <t>建筑类、土木类、管理科学与工程类</t>
  </si>
  <si>
    <r>
      <rPr>
        <b/>
        <sz val="18"/>
        <rFont val="宋体"/>
        <charset val="134"/>
      </rPr>
      <t>1.具有5年以上工程项目管理经验；</t>
    </r>
    <r>
      <rPr>
        <sz val="18"/>
        <rFont val="宋体"/>
        <charset val="134"/>
      </rPr>
      <t xml:space="preserve">
2.熟悉国家及地方相关法规、政策；熟悉现场施工的质量、进度、成本控制管理及相关规范及要求；
3. 熟悉安装类施工图；熟悉建设流程和程序；精通项目现场施工管理(含进度、质量、安全)及相关专业软件；具有良好的CAD识图、审图能力；
4.具有良好的沟通协调能力，较强的责任心、工作推动力和抗压能力；
5.一级建造师同等条件下优先。</t>
    </r>
  </si>
  <si>
    <t>9.5-10.5万</t>
  </si>
  <si>
    <t>工程管理岗</t>
  </si>
  <si>
    <t>0403</t>
  </si>
  <si>
    <t>结构工程等土木类相关专业</t>
  </si>
  <si>
    <t>一级或者二级注册结构工程师</t>
  </si>
  <si>
    <r>
      <rPr>
        <sz val="18"/>
        <rFont val="宋体"/>
        <charset val="134"/>
      </rPr>
      <t>1</t>
    </r>
    <r>
      <rPr>
        <b/>
        <sz val="18"/>
        <rFont val="宋体"/>
        <charset val="134"/>
      </rPr>
      <t>.具有一级或者二级注册结构工程师；</t>
    </r>
    <r>
      <rPr>
        <sz val="18"/>
        <rFont val="宋体"/>
        <charset val="134"/>
      </rPr>
      <t xml:space="preserve">
2.熟悉国家及地方相关法规、政策；熟悉建筑行业的质量、安全、环保等相关法律法规及相关标准规范；精通安全生产管理、环境保护等相关知识;熟悉企业内部质量安全管理流程；
3.熟练使用办公软件和工程软件；熟悉土建类施工图；熟悉建设流程和程序；具有良好的CAD识图、审图能力；
4.具有良好的沟通协调能力，较强的责任心、工作推动力和抗压能力。</t>
    </r>
  </si>
  <si>
    <t>合肥市瑶海区城市更新建设投资有限公司</t>
  </si>
  <si>
    <t>0404</t>
  </si>
  <si>
    <r>
      <rPr>
        <b/>
        <sz val="18"/>
        <rFont val="宋体"/>
        <charset val="134"/>
      </rPr>
      <t>1.具有一级或者二级注册结构工程师；</t>
    </r>
    <r>
      <rPr>
        <sz val="18"/>
        <rFont val="宋体"/>
        <charset val="134"/>
      </rPr>
      <t xml:space="preserve">
2.熟悉国家及地方相关法规、政策；熟悉建筑行业的质量、安全、环保等相关法律法规及相关标准规范；精通安全生产管理、环境保护等相关知识;熟悉企业内部质量安全管理流程；
3.熟练使用办公软件和工程软件。熟悉土建类施工图；熟悉建设流程和程序；具有良好的CAD识图、审图能力；
4.具有良好的沟通协调能力，较强的责任心、工作推动力和抗压能力。</t>
    </r>
  </si>
  <si>
    <t>合肥海创城市运营管理有限公司</t>
  </si>
  <si>
    <t>党务工作者</t>
  </si>
  <si>
    <t>0405</t>
  </si>
  <si>
    <r>
      <rPr>
        <sz val="18"/>
        <rFont val="宋体"/>
        <charset val="134"/>
      </rPr>
      <t>1.</t>
    </r>
    <r>
      <rPr>
        <b/>
        <sz val="18"/>
        <rFont val="宋体"/>
        <charset val="134"/>
      </rPr>
      <t>具有3年及以上国企、行政事业单位党务工作经验，中共党员；</t>
    </r>
    <r>
      <rPr>
        <sz val="18"/>
        <rFont val="宋体"/>
        <charset val="134"/>
      </rPr>
      <t xml:space="preserve">
2.具有综合文字工作经验，有较强的逻辑思维和语言表达能力；
3.能熟练使用各类办公软件进行文字编辑和加工能力；                                      
4.具有较强的团队合作精神及沟通协调能力。</t>
    </r>
  </si>
  <si>
    <t>9-11万</t>
  </si>
  <si>
    <t>主办会计A岗</t>
  </si>
  <si>
    <t>0406</t>
  </si>
  <si>
    <t>金融学、会计学、财务管理等相关专业</t>
  </si>
  <si>
    <r>
      <rPr>
        <b/>
        <sz val="18"/>
        <rFont val="宋体"/>
        <charset val="134"/>
      </rPr>
      <t>1.具有5年及以上物业管理或资产运营主办会计相关工作经验；</t>
    </r>
    <r>
      <rPr>
        <sz val="18"/>
        <rFont val="宋体"/>
        <charset val="134"/>
      </rPr>
      <t xml:space="preserve">
2.熟悉国家财务税务政策和法规、熟悉日常账务处理、税务处理、财务报表编制、熟练操作财务软件和办公软件；
3.具有较好沟通协调能力，较强的成本管理、风险控制和财务分析的能力，能够为企业经营决策提供财务支持。
4.具有业务一体化或财务ERP实施或财务信息化工作经验者同等条件下优先。
</t>
    </r>
  </si>
  <si>
    <t>10-11万</t>
  </si>
  <si>
    <t>主办会计B岗</t>
  </si>
  <si>
    <t>0407</t>
  </si>
  <si>
    <r>
      <rPr>
        <b/>
        <sz val="18"/>
        <rFont val="宋体"/>
        <charset val="134"/>
      </rPr>
      <t>1.具有3年及以上主办会计相关工作经验；</t>
    </r>
    <r>
      <rPr>
        <sz val="18"/>
        <rFont val="宋体"/>
        <charset val="134"/>
      </rPr>
      <t xml:space="preserve">
2.熟悉国家财务税务政策和法规、熟悉日常账务处理、税务处理、财务报表编制、熟练操作财务软件和办公软件；
3.具有较好沟通协调能力，较强的成本管理、风险控制能力和财务分析的能力；
4.具有物业管理或资产运营财务工作经验者优先；具有财务BP相关工作经验者同等条件下优先。
</t>
    </r>
  </si>
  <si>
    <t>品牌发展部</t>
  </si>
  <si>
    <t>品牌专员</t>
  </si>
  <si>
    <t>0408</t>
  </si>
  <si>
    <t>30周岁及以下</t>
  </si>
  <si>
    <t>市场营销、新闻传播学类、汉语言文学、 设计学类、美术学类等相关专业</t>
  </si>
  <si>
    <r>
      <rPr>
        <sz val="18"/>
        <rFont val="宋体"/>
        <charset val="134"/>
      </rPr>
      <t>1.</t>
    </r>
    <r>
      <rPr>
        <b/>
        <sz val="18"/>
        <rFont val="宋体"/>
        <charset val="134"/>
      </rPr>
      <t>具有丰富的品牌宣传工作经验；</t>
    </r>
    <r>
      <rPr>
        <sz val="18"/>
        <rFont val="宋体"/>
        <charset val="134"/>
      </rPr>
      <t xml:space="preserve">
2.具有熟练使用各类新媒体编辑软件，如秀米、135、PhotoShop等软件的图文排版能力及视频拍摄剪辑能力；                                                               
3.具有较强的活动策划能力，能够独立完成各类活动的摄影、宣传工作，包括社区活动、培训、会议等；
4.具有国企品宣岗位经验者同等条件下优先。</t>
    </r>
  </si>
  <si>
    <t>8-9万</t>
  </si>
  <si>
    <t>运营管理部</t>
  </si>
  <si>
    <t>综合主管</t>
  </si>
  <si>
    <t>0409</t>
  </si>
  <si>
    <t>房地产开发与管理、旅游管理、工商管理、物业管理、酒店管理、市场营销、土地资源管理、城市管理等相关专业</t>
  </si>
  <si>
    <r>
      <rPr>
        <sz val="18"/>
        <rFont val="宋体"/>
        <charset val="134"/>
      </rPr>
      <t>1.</t>
    </r>
    <r>
      <rPr>
        <b/>
        <sz val="18"/>
        <rFont val="宋体"/>
        <charset val="134"/>
      </rPr>
      <t>具有3年及以上长租公寓或品牌连锁酒店运营管理工作经验；</t>
    </r>
    <r>
      <rPr>
        <sz val="18"/>
        <rFont val="宋体"/>
        <charset val="134"/>
      </rPr>
      <t xml:space="preserve">
2.具有长租公寓项目筹备到稳定运营全周期的管理经验，能够建立价格和业务培训体系、风险管控体系</t>
    </r>
    <r>
      <rPr>
        <sz val="18"/>
        <rFont val="Times New Roman"/>
        <charset val="134"/>
      </rPr>
      <t>‌</t>
    </r>
    <r>
      <rPr>
        <sz val="18"/>
        <rFont val="宋体"/>
        <charset val="134"/>
      </rPr>
      <t xml:space="preserve">；
3.熟练使用办公软件和相关管理工具，具有较强的数据处理和分析能力，擅长方案输出和汇报；
4.具有较强的沟通和协调能力，具有一定的应急处理能力，能够迅速应对突发状况；
5.具有长租公寓、酒店相关行业投资、开发工作经验者同等条件下优先。
</t>
    </r>
  </si>
  <si>
    <t>物业管理部</t>
  </si>
  <si>
    <t>部门副职</t>
  </si>
  <si>
    <t>0410</t>
  </si>
  <si>
    <r>
      <rPr>
        <sz val="18"/>
        <rFont val="宋体"/>
        <charset val="134"/>
      </rPr>
      <t>1.</t>
    </r>
    <r>
      <rPr>
        <b/>
        <sz val="18"/>
        <rFont val="宋体"/>
        <charset val="134"/>
      </rPr>
      <t>持有效物业管理师，物业经理，物业项目经理物岗证；</t>
    </r>
    <r>
      <rPr>
        <sz val="18"/>
        <rFont val="宋体"/>
        <charset val="134"/>
      </rPr>
      <t xml:space="preserve">
2.</t>
    </r>
    <r>
      <rPr>
        <b/>
        <sz val="18"/>
        <rFont val="宋体"/>
        <charset val="134"/>
      </rPr>
      <t>具有中大型物业公司（社保缴纳人数超100人）3年以上物业项目区域管理经验或公司职能部门副职及以上任职经验；</t>
    </r>
    <r>
      <rPr>
        <sz val="18"/>
        <rFont val="宋体"/>
        <charset val="134"/>
      </rPr>
      <t xml:space="preserve">
3.熟悉物业管理工作流程、条例及相关法律法规，具有丰富的客服、工程、安保、保洁管理工作经验；
4.具有较强的组织协调能力、沟通能力以及执行力，善于与客户及相关政府部门沟通，有良好的职业道德、团队合作精神和敬业精神。
</t>
    </r>
  </si>
  <si>
    <t>11-12万</t>
  </si>
  <si>
    <t>经营主管</t>
  </si>
  <si>
    <t>0411</t>
  </si>
  <si>
    <r>
      <rPr>
        <b/>
        <sz val="18"/>
        <rFont val="宋体"/>
        <charset val="134"/>
      </rPr>
      <t>1.具有3年及以上物业多种经营相关工作经验；</t>
    </r>
    <r>
      <rPr>
        <sz val="18"/>
        <rFont val="宋体"/>
        <charset val="134"/>
      </rPr>
      <t xml:space="preserve">
2.熟悉物业多种经营、增值服务业务管理、实施方案拟定、业务合同签订等；
3.具有较强的语言表达能力、协调沟通能力；具有敏锐的市场敏感度及良好的客户服务意识，有责任心。
</t>
    </r>
  </si>
  <si>
    <t>0412</t>
  </si>
  <si>
    <r>
      <rPr>
        <b/>
        <sz val="18"/>
        <rFont val="宋体"/>
        <charset val="134"/>
      </rPr>
      <t>1.具有3年及以上物业客服主管或项目负责人管理工作经验；</t>
    </r>
    <r>
      <rPr>
        <sz val="18"/>
        <rFont val="宋体"/>
        <charset val="134"/>
      </rPr>
      <t xml:space="preserve">
2.具有良好的沟通能力、客户服务能力，具有处理投诉和催缴费的技巧；
3.具有名企物业管理工作经验者同等条件下优先。
</t>
    </r>
  </si>
  <si>
    <t>项目负责人</t>
  </si>
  <si>
    <t>0413</t>
  </si>
  <si>
    <t>大专及以上</t>
  </si>
  <si>
    <r>
      <rPr>
        <b/>
        <sz val="18"/>
        <rFont val="宋体"/>
        <charset val="134"/>
      </rPr>
      <t>1.具有3年及以上独立负责20万方以上物业项目负责人管理工作经验；</t>
    </r>
    <r>
      <rPr>
        <sz val="18"/>
        <rFont val="宋体"/>
        <charset val="134"/>
      </rPr>
      <t xml:space="preserve">
2.熟悉物业项目前期介入、交付、日常管理流程及方式；
3.熟悉并掌握物业管理相关法律法规，具有扎实的物业管理知识；
4.具有名企物业管理工作经验者同等条件下优先。
</t>
    </r>
  </si>
  <si>
    <t>仅面试</t>
  </si>
  <si>
    <t>秩序主管</t>
  </si>
  <si>
    <t>0414</t>
  </si>
  <si>
    <r>
      <rPr>
        <b/>
        <sz val="18"/>
        <rFont val="宋体"/>
        <charset val="134"/>
      </rPr>
      <t>1.具有3年及以上同岗位管理工作经验</t>
    </r>
    <r>
      <rPr>
        <sz val="18"/>
        <rFont val="宋体"/>
        <charset val="134"/>
      </rPr>
      <t xml:space="preserve">；
2.持有保安员证，熟悉消防、保安工作的特性，善于沟通，需值夜班，能吃苦耐劳；
3.具有一定的应对突发事件的能力，受过专业的消防、保安培训；
4.退伍军人、名企物业管理工作经验及持有中级及以上消防操作员证者同等条件下优先。
</t>
    </r>
  </si>
  <si>
    <t>餐饮公司（海创公司子公司）</t>
  </si>
  <si>
    <t>/</t>
  </si>
  <si>
    <t>副总经理</t>
  </si>
  <si>
    <t>0415</t>
  </si>
  <si>
    <t>工商管理、零售业管理、市场营销、食品科学与工程类等相关专业</t>
  </si>
  <si>
    <r>
      <rPr>
        <b/>
        <sz val="18"/>
        <rFont val="宋体"/>
        <charset val="134"/>
      </rPr>
      <t>1.具有3年及以上学校、社区食堂等餐饮企业管理经验；</t>
    </r>
    <r>
      <rPr>
        <sz val="18"/>
        <rFont val="宋体"/>
        <charset val="134"/>
      </rPr>
      <t xml:space="preserve">
2.具有多店统筹管理能力，能同时协调管理3家及以上门店；
3.熟悉国家及地方政府安全生产相关法律法规并能熟练运用；熟悉食品安全法律法规和行业标准；
4.具有较强的团队管理能力、沟通协调能力、应急处突能力、文字组织能力和计算机操作能力；
5.具有管理大型餐饮团队及运营多个食堂项目经验者同等条件下优先。</t>
    </r>
  </si>
  <si>
    <t>12-14万</t>
  </si>
  <si>
    <t>采购管理部</t>
  </si>
  <si>
    <t>采购主管</t>
  </si>
  <si>
    <t>0416</t>
  </si>
  <si>
    <r>
      <rPr>
        <b/>
        <sz val="18"/>
        <rFont val="宋体"/>
        <charset val="134"/>
      </rPr>
      <t>1.具有3年及以上餐饮行业采购管理经验；</t>
    </r>
    <r>
      <rPr>
        <sz val="18"/>
        <rFont val="宋体"/>
        <charset val="134"/>
      </rPr>
      <t xml:space="preserve">
2.熟悉餐饮行业采购流程、供应商管理和成本控制；熟悉食品安全法律法规和行业标准；
3.具有良好的沟通能力、谈判能力和协调能力；
4.具有学校食堂或社区食堂采购经验者同等条件下优先。</t>
    </r>
  </si>
  <si>
    <t>质量安全部</t>
  </si>
  <si>
    <t>品质主管</t>
  </si>
  <si>
    <t>0417</t>
  </si>
  <si>
    <r>
      <rPr>
        <b/>
        <sz val="18"/>
        <rFont val="宋体"/>
        <charset val="134"/>
      </rPr>
      <t>1.具有3年及以上餐饮行业质量安全管理经验；</t>
    </r>
    <r>
      <rPr>
        <sz val="18"/>
        <rFont val="宋体"/>
        <charset val="134"/>
      </rPr>
      <t xml:space="preserve">
2.熟悉食品安全法律法规和行业标准；具有食品安全管理体系建立、实施和维护的经验；
3.具有良好的沟通能力、团队管理和协调能力；
4.具有学校食堂或社区食堂质量安全管理经验者同等条件下优先。</t>
    </r>
  </si>
  <si>
    <t>厨务管理部</t>
  </si>
  <si>
    <t>厨务主管</t>
  </si>
  <si>
    <t>0418</t>
  </si>
  <si>
    <r>
      <rPr>
        <b/>
        <sz val="18"/>
        <rFont val="宋体"/>
        <charset val="134"/>
      </rPr>
      <t>1.具有3年及以上餐饮行业厨务管理经验；</t>
    </r>
    <r>
      <rPr>
        <sz val="18"/>
        <rFont val="宋体"/>
        <charset val="134"/>
      </rPr>
      <t xml:space="preserve">
2.熟悉食品安全法律法规和行业标准；具有丰富的厨房运营管理经验，包括人员管理、成本控制、菜品研发等；
3.具有良好的沟通能力、团队管理和协调能力；
4.具有学校食堂或社区食堂厨房运营管理经验者同等条件下优先。
</t>
    </r>
  </si>
  <si>
    <t>总  计</t>
  </si>
  <si>
    <t>入围面试人数</t>
  </si>
  <si>
    <t>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</si>
</sst>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sz val="10"/>
      <name val="宋体"/>
      <charset val="134"/>
    </font>
    <font>
      <b/>
      <sz val="10"/>
      <name val="宋体"/>
      <charset val="134"/>
      <scheme val="major"/>
    </font>
    <font>
      <sz val="10"/>
      <name val="宋体"/>
      <charset val="134"/>
      <scheme val="major"/>
    </font>
    <font>
      <sz val="10"/>
      <name val="宋体"/>
      <charset val="134"/>
      <scheme val="minor"/>
    </font>
    <font>
      <b/>
      <sz val="10"/>
      <name val="宋体"/>
      <charset val="134"/>
    </font>
    <font>
      <sz val="18"/>
      <name val="宋体"/>
      <charset val="134"/>
    </font>
    <font>
      <sz val="14"/>
      <name val="宋体"/>
      <charset val="134"/>
    </font>
    <font>
      <sz val="36"/>
      <name val="方正小标宋简体"/>
      <charset val="134"/>
    </font>
    <font>
      <b/>
      <sz val="26"/>
      <name val="宋体"/>
      <charset val="134"/>
    </font>
    <font>
      <b/>
      <sz val="18"/>
      <name val="宋体"/>
      <charset val="134"/>
      <scheme val="major"/>
    </font>
    <font>
      <sz val="18"/>
      <name val="宋体"/>
      <charset val="134"/>
      <scheme val="major"/>
    </font>
    <font>
      <sz val="18"/>
      <name val="宋体"/>
      <charset val="134"/>
      <scheme val="minor"/>
    </font>
    <font>
      <b/>
      <sz val="18"/>
      <name val="宋体"/>
      <charset val="134"/>
    </font>
    <font>
      <b/>
      <sz val="16"/>
      <name val="宋体"/>
      <charset val="134"/>
      <scheme val="major"/>
    </font>
    <font>
      <sz val="16"/>
      <name val="宋体"/>
      <charset val="134"/>
    </font>
    <font>
      <sz val="16"/>
      <name val="宋体"/>
      <charset val="134"/>
      <scheme val="minor"/>
    </font>
    <font>
      <b/>
      <sz val="16"/>
      <name val="宋体"/>
      <charset val="134"/>
      <scheme val="minor"/>
    </font>
    <font>
      <sz val="18"/>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8"/>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3"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4" borderId="11" applyNumberFormat="0" applyAlignment="0" applyProtection="0">
      <alignment vertical="center"/>
    </xf>
    <xf numFmtId="0" fontId="29" fillId="5" borderId="12" applyNumberFormat="0" applyAlignment="0" applyProtection="0">
      <alignment vertical="center"/>
    </xf>
    <xf numFmtId="0" fontId="30" fillId="5" borderId="11" applyNumberFormat="0" applyAlignment="0" applyProtection="0">
      <alignment vertical="center"/>
    </xf>
    <xf numFmtId="0" fontId="31" fillId="6"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84">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0" xfId="0" applyFont="1" applyFill="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2"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horizontal="center" vertical="center"/>
    </xf>
    <xf numFmtId="0" fontId="6" fillId="0" borderId="0" xfId="0" applyFont="1">
      <alignment vertical="center"/>
    </xf>
    <xf numFmtId="0" fontId="7" fillId="0" borderId="0" xfId="0" applyFont="1" applyFill="1">
      <alignment vertical="center"/>
    </xf>
    <xf numFmtId="0" fontId="7" fillId="0" borderId="0" xfId="0" applyFont="1" applyFill="1" applyAlignment="1">
      <alignment vertical="center" wrapText="1"/>
    </xf>
    <xf numFmtId="0" fontId="7" fillId="0" borderId="0" xfId="0" applyFont="1" applyFill="1" applyAlignment="1">
      <alignment horizontal="center"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58"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0" fontId="6" fillId="0" borderId="1" xfId="0" applyFont="1" applyFill="1" applyBorder="1" applyAlignment="1">
      <alignment vertical="center" wrapText="1"/>
    </xf>
    <xf numFmtId="0" fontId="0"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8" fillId="0" borderId="0" xfId="0" applyFont="1" applyFill="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4"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5" fillId="0" borderId="4" xfId="0" applyFont="1" applyFill="1" applyBorder="1" applyAlignment="1">
      <alignment vertical="center" wrapText="1"/>
    </xf>
    <xf numFmtId="0" fontId="16" fillId="0" borderId="1"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6"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zoomScale="40" zoomScaleNormal="40" workbookViewId="0">
      <selection activeCell="G10" sqref="G10"/>
    </sheetView>
  </sheetViews>
  <sheetFormatPr defaultColWidth="9" defaultRowHeight="15"/>
  <cols>
    <col min="1" max="1" width="13.1416666666667" style="59" customWidth="1"/>
    <col min="2" max="2" width="20.1583333333333" style="60" customWidth="1"/>
    <col min="3" max="3" width="18.125" style="61" customWidth="1"/>
    <col min="4" max="4" width="11.175" style="60" customWidth="1"/>
    <col min="5" max="5" width="12.25" style="60" customWidth="1"/>
    <col min="6" max="6" width="21.5416666666667" style="60" customWidth="1"/>
    <col min="7" max="7" width="13.6" style="60" customWidth="1"/>
    <col min="8" max="8" width="32.325" style="60" customWidth="1"/>
    <col min="9" max="9" width="17.0333333333333" style="60" customWidth="1"/>
    <col min="10" max="10" width="93.5166666666667" style="60" customWidth="1"/>
    <col min="11" max="11" width="70.4916666666667" style="62" customWidth="1"/>
    <col min="12" max="12" width="14.0583333333333" style="60" customWidth="1"/>
    <col min="13" max="16384" width="9" style="59"/>
  </cols>
  <sheetData>
    <row r="1" ht="140" customHeight="1" spans="1:12">
      <c r="A1" s="63" t="s">
        <v>0</v>
      </c>
      <c r="B1" s="63"/>
      <c r="C1" s="30"/>
      <c r="D1" s="63"/>
      <c r="E1" s="63"/>
      <c r="F1" s="63"/>
      <c r="G1" s="63"/>
      <c r="H1" s="63"/>
      <c r="I1" s="63"/>
      <c r="J1" s="63"/>
      <c r="K1" s="63"/>
      <c r="L1" s="63"/>
    </row>
    <row r="2" s="58" customFormat="1" ht="34.05" customHeight="1" spans="1:12">
      <c r="A2" s="64" t="s">
        <v>1</v>
      </c>
      <c r="B2" s="64" t="s">
        <v>2</v>
      </c>
      <c r="C2" s="65" t="s">
        <v>3</v>
      </c>
      <c r="D2" s="64" t="s">
        <v>4</v>
      </c>
      <c r="E2" s="64" t="s">
        <v>5</v>
      </c>
      <c r="F2" s="64" t="s">
        <v>6</v>
      </c>
      <c r="G2" s="64" t="s">
        <v>7</v>
      </c>
      <c r="H2" s="64" t="s">
        <v>8</v>
      </c>
      <c r="I2" s="65" t="s">
        <v>9</v>
      </c>
      <c r="J2" s="65" t="s">
        <v>10</v>
      </c>
      <c r="K2" s="65" t="s">
        <v>11</v>
      </c>
      <c r="L2" s="64" t="s">
        <v>12</v>
      </c>
    </row>
    <row r="3" s="58" customFormat="1" ht="270" customHeight="1" spans="1:12">
      <c r="A3" s="66">
        <v>1</v>
      </c>
      <c r="B3" s="66" t="s">
        <v>13</v>
      </c>
      <c r="C3" s="67" t="s">
        <v>14</v>
      </c>
      <c r="D3" s="67">
        <v>3</v>
      </c>
      <c r="E3" s="67" t="s">
        <v>15</v>
      </c>
      <c r="F3" s="67" t="s">
        <v>16</v>
      </c>
      <c r="G3" s="67" t="s">
        <v>17</v>
      </c>
      <c r="H3" s="67" t="s">
        <v>18</v>
      </c>
      <c r="I3" s="67" t="s">
        <v>15</v>
      </c>
      <c r="J3" s="77" t="s">
        <v>19</v>
      </c>
      <c r="K3" s="77" t="s">
        <v>20</v>
      </c>
      <c r="L3" s="64"/>
    </row>
    <row r="4" s="58" customFormat="1" ht="247" customHeight="1" spans="1:12">
      <c r="A4" s="66">
        <v>2</v>
      </c>
      <c r="B4" s="66" t="s">
        <v>21</v>
      </c>
      <c r="C4" s="67" t="s">
        <v>22</v>
      </c>
      <c r="D4" s="67">
        <v>1</v>
      </c>
      <c r="E4" s="67" t="s">
        <v>15</v>
      </c>
      <c r="F4" s="67" t="s">
        <v>23</v>
      </c>
      <c r="G4" s="67" t="s">
        <v>17</v>
      </c>
      <c r="H4" s="67" t="s">
        <v>24</v>
      </c>
      <c r="I4" s="67" t="s">
        <v>25</v>
      </c>
      <c r="J4" s="77" t="s">
        <v>26</v>
      </c>
      <c r="K4" s="78" t="s">
        <v>27</v>
      </c>
      <c r="L4" s="67"/>
    </row>
    <row r="5" s="58" customFormat="1" ht="178" customHeight="1" spans="1:12">
      <c r="A5" s="68"/>
      <c r="B5" s="68"/>
      <c r="C5" s="67" t="s">
        <v>28</v>
      </c>
      <c r="D5" s="67">
        <v>1</v>
      </c>
      <c r="E5" s="67" t="s">
        <v>15</v>
      </c>
      <c r="F5" s="67" t="s">
        <v>23</v>
      </c>
      <c r="G5" s="67" t="s">
        <v>17</v>
      </c>
      <c r="H5" s="67" t="s">
        <v>24</v>
      </c>
      <c r="I5" s="67" t="s">
        <v>15</v>
      </c>
      <c r="J5" s="77" t="s">
        <v>29</v>
      </c>
      <c r="K5" s="77" t="s">
        <v>30</v>
      </c>
      <c r="L5" s="67"/>
    </row>
    <row r="6" s="58" customFormat="1" ht="228" customHeight="1" spans="1:12">
      <c r="A6" s="68"/>
      <c r="B6" s="68"/>
      <c r="C6" s="67" t="s">
        <v>31</v>
      </c>
      <c r="D6" s="67">
        <v>1</v>
      </c>
      <c r="E6" s="67" t="s">
        <v>15</v>
      </c>
      <c r="F6" s="67" t="s">
        <v>23</v>
      </c>
      <c r="G6" s="67" t="s">
        <v>17</v>
      </c>
      <c r="H6" s="67" t="s">
        <v>32</v>
      </c>
      <c r="I6" s="67" t="s">
        <v>15</v>
      </c>
      <c r="J6" s="77" t="s">
        <v>33</v>
      </c>
      <c r="K6" s="78" t="s">
        <v>34</v>
      </c>
      <c r="L6" s="67"/>
    </row>
    <row r="7" s="58" customFormat="1" ht="185" customHeight="1" spans="1:12">
      <c r="A7" s="66">
        <v>3</v>
      </c>
      <c r="B7" s="69" t="s">
        <v>35</v>
      </c>
      <c r="C7" s="67" t="s">
        <v>36</v>
      </c>
      <c r="D7" s="67">
        <v>1</v>
      </c>
      <c r="E7" s="67" t="s">
        <v>15</v>
      </c>
      <c r="F7" s="67" t="s">
        <v>23</v>
      </c>
      <c r="G7" s="67" t="s">
        <v>17</v>
      </c>
      <c r="H7" s="38" t="s">
        <v>37</v>
      </c>
      <c r="I7" s="67" t="s">
        <v>38</v>
      </c>
      <c r="J7" s="77" t="s">
        <v>39</v>
      </c>
      <c r="K7" s="79" t="s">
        <v>40</v>
      </c>
      <c r="L7" s="67"/>
    </row>
    <row r="8" s="58" customFormat="1" ht="238" customHeight="1" spans="1:12">
      <c r="A8" s="68"/>
      <c r="B8" s="69"/>
      <c r="C8" s="38" t="s">
        <v>41</v>
      </c>
      <c r="D8" s="67">
        <v>1</v>
      </c>
      <c r="E8" s="67" t="s">
        <v>15</v>
      </c>
      <c r="F8" s="67" t="s">
        <v>23</v>
      </c>
      <c r="G8" s="67" t="s">
        <v>17</v>
      </c>
      <c r="H8" s="38" t="s">
        <v>37</v>
      </c>
      <c r="I8" s="67" t="s">
        <v>38</v>
      </c>
      <c r="J8" s="80" t="s">
        <v>42</v>
      </c>
      <c r="K8" s="80" t="s">
        <v>43</v>
      </c>
      <c r="L8" s="67"/>
    </row>
    <row r="9" s="58" customFormat="1" ht="186" customHeight="1" spans="1:12">
      <c r="A9" s="68"/>
      <c r="B9" s="69"/>
      <c r="C9" s="38" t="s">
        <v>44</v>
      </c>
      <c r="D9" s="38">
        <v>1</v>
      </c>
      <c r="E9" s="38" t="s">
        <v>15</v>
      </c>
      <c r="F9" s="38" t="s">
        <v>45</v>
      </c>
      <c r="G9" s="38" t="s">
        <v>17</v>
      </c>
      <c r="H9" s="38" t="s">
        <v>37</v>
      </c>
      <c r="I9" s="38" t="s">
        <v>15</v>
      </c>
      <c r="J9" s="80" t="s">
        <v>46</v>
      </c>
      <c r="K9" s="80" t="s">
        <v>43</v>
      </c>
      <c r="L9" s="67"/>
    </row>
    <row r="10" s="58" customFormat="1" ht="346" customHeight="1" spans="1:12">
      <c r="A10" s="70"/>
      <c r="B10" s="69"/>
      <c r="C10" s="67" t="s">
        <v>47</v>
      </c>
      <c r="D10" s="67">
        <v>1</v>
      </c>
      <c r="E10" s="67" t="s">
        <v>15</v>
      </c>
      <c r="F10" s="67" t="s">
        <v>23</v>
      </c>
      <c r="G10" s="67" t="s">
        <v>17</v>
      </c>
      <c r="H10" s="67" t="s">
        <v>48</v>
      </c>
      <c r="I10" s="67" t="s">
        <v>49</v>
      </c>
      <c r="J10" s="77" t="s">
        <v>50</v>
      </c>
      <c r="K10" s="81" t="s">
        <v>51</v>
      </c>
      <c r="L10" s="67"/>
    </row>
    <row r="11" customFormat="1" ht="173" customHeight="1" spans="1:12">
      <c r="A11" s="66">
        <v>4</v>
      </c>
      <c r="B11" s="71" t="s">
        <v>52</v>
      </c>
      <c r="C11" s="67" t="s">
        <v>53</v>
      </c>
      <c r="D11" s="72">
        <v>1</v>
      </c>
      <c r="E11" s="67" t="s">
        <v>15</v>
      </c>
      <c r="F11" s="67" t="s">
        <v>23</v>
      </c>
      <c r="G11" s="67" t="s">
        <v>17</v>
      </c>
      <c r="H11" s="67" t="s">
        <v>54</v>
      </c>
      <c r="I11" s="67" t="s">
        <v>15</v>
      </c>
      <c r="J11" s="82" t="s">
        <v>55</v>
      </c>
      <c r="K11" s="82" t="s">
        <v>56</v>
      </c>
      <c r="L11" s="72"/>
    </row>
    <row r="12" customFormat="1" ht="107" customHeight="1" spans="1:12">
      <c r="A12" s="68"/>
      <c r="B12" s="71"/>
      <c r="C12" s="67" t="s">
        <v>57</v>
      </c>
      <c r="D12" s="73">
        <v>2</v>
      </c>
      <c r="E12" s="67" t="s">
        <v>15</v>
      </c>
      <c r="F12" s="67" t="s">
        <v>16</v>
      </c>
      <c r="G12" s="67" t="s">
        <v>17</v>
      </c>
      <c r="H12" s="67" t="s">
        <v>54</v>
      </c>
      <c r="I12" s="67" t="s">
        <v>15</v>
      </c>
      <c r="J12" s="71" t="s">
        <v>58</v>
      </c>
      <c r="K12" s="82" t="s">
        <v>59</v>
      </c>
      <c r="L12" s="72" t="s">
        <v>60</v>
      </c>
    </row>
    <row r="13" customFormat="1" ht="125" customHeight="1" spans="1:12">
      <c r="A13" s="68"/>
      <c r="B13" s="71"/>
      <c r="C13" s="67" t="s">
        <v>61</v>
      </c>
      <c r="D13" s="73">
        <v>1</v>
      </c>
      <c r="E13" s="67" t="s">
        <v>15</v>
      </c>
      <c r="F13" s="67" t="s">
        <v>23</v>
      </c>
      <c r="G13" s="67" t="s">
        <v>17</v>
      </c>
      <c r="H13" s="72" t="s">
        <v>15</v>
      </c>
      <c r="I13" s="67" t="s">
        <v>15</v>
      </c>
      <c r="J13" s="82" t="s">
        <v>62</v>
      </c>
      <c r="K13" s="82" t="s">
        <v>63</v>
      </c>
      <c r="L13" s="72"/>
    </row>
    <row r="14" customFormat="1" ht="190" customHeight="1" spans="1:12">
      <c r="A14" s="70"/>
      <c r="B14" s="71"/>
      <c r="C14" s="67" t="s">
        <v>64</v>
      </c>
      <c r="D14" s="73">
        <v>1</v>
      </c>
      <c r="E14" s="67" t="s">
        <v>15</v>
      </c>
      <c r="F14" s="67" t="s">
        <v>23</v>
      </c>
      <c r="G14" s="67" t="s">
        <v>17</v>
      </c>
      <c r="H14" s="72" t="s">
        <v>15</v>
      </c>
      <c r="I14" s="67" t="s">
        <v>15</v>
      </c>
      <c r="J14" s="82" t="s">
        <v>65</v>
      </c>
      <c r="K14" s="82" t="s">
        <v>66</v>
      </c>
      <c r="L14" s="72"/>
    </row>
    <row r="15" customFormat="1" ht="370" customHeight="1" spans="1:12">
      <c r="A15" s="66">
        <v>5</v>
      </c>
      <c r="B15" s="66" t="s">
        <v>67</v>
      </c>
      <c r="C15" s="38" t="s">
        <v>68</v>
      </c>
      <c r="D15" s="38">
        <v>1</v>
      </c>
      <c r="E15" s="38" t="s">
        <v>15</v>
      </c>
      <c r="F15" s="38" t="s">
        <v>23</v>
      </c>
      <c r="G15" s="38" t="s">
        <v>17</v>
      </c>
      <c r="H15" s="36" t="s">
        <v>69</v>
      </c>
      <c r="I15" s="38" t="s">
        <v>70</v>
      </c>
      <c r="J15" s="48" t="s">
        <v>71</v>
      </c>
      <c r="K15" s="48" t="s">
        <v>72</v>
      </c>
      <c r="L15" s="72"/>
    </row>
    <row r="16" customFormat="1" ht="354" customHeight="1" spans="1:12">
      <c r="A16" s="68"/>
      <c r="B16" s="68"/>
      <c r="C16" s="38" t="s">
        <v>73</v>
      </c>
      <c r="D16" s="73">
        <v>1</v>
      </c>
      <c r="E16" s="38" t="s">
        <v>15</v>
      </c>
      <c r="F16" s="38" t="s">
        <v>16</v>
      </c>
      <c r="G16" s="38" t="s">
        <v>17</v>
      </c>
      <c r="H16" s="36" t="s">
        <v>69</v>
      </c>
      <c r="I16" s="38" t="s">
        <v>15</v>
      </c>
      <c r="J16" s="48" t="s">
        <v>74</v>
      </c>
      <c r="K16" s="48" t="s">
        <v>75</v>
      </c>
      <c r="L16" s="72" t="s">
        <v>60</v>
      </c>
    </row>
    <row r="17" customFormat="1" ht="354" customHeight="1" spans="1:12">
      <c r="A17" s="68"/>
      <c r="B17" s="68"/>
      <c r="C17" s="67" t="s">
        <v>76</v>
      </c>
      <c r="D17" s="73">
        <v>1</v>
      </c>
      <c r="E17" s="38" t="s">
        <v>15</v>
      </c>
      <c r="F17" s="38" t="s">
        <v>23</v>
      </c>
      <c r="G17" s="38" t="s">
        <v>17</v>
      </c>
      <c r="H17" s="36" t="s">
        <v>69</v>
      </c>
      <c r="I17" s="38" t="s">
        <v>77</v>
      </c>
      <c r="J17" s="48" t="s">
        <v>78</v>
      </c>
      <c r="K17" s="48" t="s">
        <v>79</v>
      </c>
      <c r="L17" s="72"/>
    </row>
    <row r="18" customFormat="1" ht="244" customHeight="1" spans="1:12">
      <c r="A18" s="70"/>
      <c r="B18" s="70"/>
      <c r="C18" s="67" t="s">
        <v>80</v>
      </c>
      <c r="D18" s="73">
        <v>1</v>
      </c>
      <c r="E18" s="38" t="s">
        <v>15</v>
      </c>
      <c r="F18" s="38" t="s">
        <v>16</v>
      </c>
      <c r="G18" s="38" t="s">
        <v>17</v>
      </c>
      <c r="H18" s="36" t="s">
        <v>69</v>
      </c>
      <c r="I18" s="38" t="s">
        <v>15</v>
      </c>
      <c r="J18" s="48" t="s">
        <v>81</v>
      </c>
      <c r="K18" s="82" t="s">
        <v>75</v>
      </c>
      <c r="L18" s="72" t="s">
        <v>60</v>
      </c>
    </row>
    <row r="19" customFormat="1" ht="244" customHeight="1" spans="1:12">
      <c r="A19" s="69">
        <v>6</v>
      </c>
      <c r="B19" s="69" t="s">
        <v>82</v>
      </c>
      <c r="C19" s="67" t="s">
        <v>83</v>
      </c>
      <c r="D19" s="73">
        <v>1</v>
      </c>
      <c r="E19" s="38" t="s">
        <v>15</v>
      </c>
      <c r="F19" s="38" t="s">
        <v>23</v>
      </c>
      <c r="G19" s="38" t="s">
        <v>17</v>
      </c>
      <c r="H19" s="72" t="s">
        <v>15</v>
      </c>
      <c r="I19" s="72" t="s">
        <v>15</v>
      </c>
      <c r="J19" s="82" t="s">
        <v>84</v>
      </c>
      <c r="K19" s="82" t="s">
        <v>85</v>
      </c>
      <c r="L19" s="72"/>
    </row>
    <row r="20" ht="72" customHeight="1" spans="1:12">
      <c r="A20" s="69" t="s">
        <v>86</v>
      </c>
      <c r="B20" s="69"/>
      <c r="C20" s="67"/>
      <c r="D20" s="73">
        <f>SUM(D3:D19)</f>
        <v>20</v>
      </c>
      <c r="E20" s="72"/>
      <c r="F20" s="72"/>
      <c r="G20" s="72"/>
      <c r="H20" s="72"/>
      <c r="I20" s="72"/>
      <c r="J20" s="72"/>
      <c r="K20" s="72"/>
      <c r="L20" s="72"/>
    </row>
    <row r="21" spans="1:12">
      <c r="A21" s="74"/>
      <c r="B21" s="75"/>
      <c r="C21" s="76"/>
      <c r="D21" s="75"/>
      <c r="E21" s="75"/>
      <c r="F21" s="75"/>
      <c r="G21" s="75"/>
      <c r="H21" s="75"/>
      <c r="I21" s="75"/>
      <c r="J21" s="75"/>
      <c r="K21" s="83"/>
      <c r="L21" s="75"/>
    </row>
  </sheetData>
  <mergeCells count="11">
    <mergeCell ref="A1:L1"/>
    <mergeCell ref="A20:C20"/>
    <mergeCell ref="E20:L20"/>
    <mergeCell ref="A4:A6"/>
    <mergeCell ref="A7:A10"/>
    <mergeCell ref="A11:A14"/>
    <mergeCell ref="A15:A18"/>
    <mergeCell ref="B4:B6"/>
    <mergeCell ref="B7:B10"/>
    <mergeCell ref="B11:B14"/>
    <mergeCell ref="B15:B18"/>
  </mergeCells>
  <printOptions horizontalCentered="1" gridLines="1"/>
  <pageMargins left="0.0784722222222222" right="0.251388888888889" top="0.751388888888889" bottom="0.751388888888889" header="0.298611111111111" footer="0.298611111111111"/>
  <pageSetup paperSize="9" scale="39"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zoomScale="40" zoomScaleNormal="40" workbookViewId="0">
      <selection activeCell="A1" sqref="$A1:$XFD1048576"/>
    </sheetView>
  </sheetViews>
  <sheetFormatPr defaultColWidth="9" defaultRowHeight="17.5"/>
  <cols>
    <col min="1" max="1" width="13.1416666666667" style="26" customWidth="1"/>
    <col min="2" max="2" width="39.6916666666667" style="27" customWidth="1"/>
    <col min="3" max="3" width="20.1583333333333" style="28" customWidth="1"/>
    <col min="4" max="5" width="18.75" style="29" customWidth="1"/>
    <col min="6" max="6" width="13.3333333333333" style="28" customWidth="1"/>
    <col min="7" max="7" width="10" style="28" customWidth="1"/>
    <col min="8" max="8" width="20.9083333333333" style="28" customWidth="1"/>
    <col min="9" max="9" width="18.8583333333333" style="28" customWidth="1"/>
    <col min="10" max="10" width="32.325" style="28" customWidth="1"/>
    <col min="11" max="11" width="17.0333333333333" style="28" customWidth="1"/>
    <col min="12" max="12" width="96.5833333333333" style="29" customWidth="1"/>
    <col min="13" max="13" width="17.375" style="29" customWidth="1"/>
    <col min="14" max="14" width="20.45" style="28" customWidth="1"/>
    <col min="15" max="16384" width="9" style="26"/>
  </cols>
  <sheetData>
    <row r="1" ht="80" customHeight="1" spans="1:14">
      <c r="A1" s="30" t="s">
        <v>87</v>
      </c>
      <c r="B1" s="30"/>
      <c r="C1" s="30"/>
      <c r="D1" s="30"/>
      <c r="E1" s="30"/>
      <c r="F1" s="30"/>
      <c r="G1" s="30"/>
      <c r="H1" s="30"/>
      <c r="I1" s="30"/>
      <c r="J1" s="30"/>
      <c r="K1" s="30"/>
      <c r="L1" s="30"/>
      <c r="M1" s="30"/>
      <c r="N1" s="30"/>
    </row>
    <row r="2" ht="62" customHeight="1" spans="1:14">
      <c r="A2" s="31" t="s">
        <v>88</v>
      </c>
      <c r="B2" s="32"/>
      <c r="C2" s="31"/>
      <c r="D2" s="32"/>
      <c r="E2" s="32"/>
      <c r="F2" s="31"/>
      <c r="G2" s="31"/>
      <c r="H2" s="31"/>
      <c r="I2" s="31"/>
      <c r="J2" s="31"/>
      <c r="K2" s="31"/>
      <c r="L2" s="31"/>
      <c r="M2" s="31"/>
      <c r="N2" s="31"/>
    </row>
    <row r="3" s="23" customFormat="1" ht="64" customHeight="1" spans="1:14">
      <c r="A3" s="33" t="s">
        <v>1</v>
      </c>
      <c r="B3" s="34" t="s">
        <v>89</v>
      </c>
      <c r="C3" s="33" t="s">
        <v>2</v>
      </c>
      <c r="D3" s="34" t="s">
        <v>3</v>
      </c>
      <c r="E3" s="34" t="s">
        <v>90</v>
      </c>
      <c r="F3" s="33" t="s">
        <v>4</v>
      </c>
      <c r="G3" s="33" t="s">
        <v>5</v>
      </c>
      <c r="H3" s="33" t="s">
        <v>6</v>
      </c>
      <c r="I3" s="33" t="s">
        <v>7</v>
      </c>
      <c r="J3" s="33" t="s">
        <v>8</v>
      </c>
      <c r="K3" s="34" t="s">
        <v>9</v>
      </c>
      <c r="L3" s="34" t="s">
        <v>11</v>
      </c>
      <c r="M3" s="34" t="s">
        <v>91</v>
      </c>
      <c r="N3" s="33" t="s">
        <v>12</v>
      </c>
    </row>
    <row r="4" s="24" customFormat="1" ht="211" customHeight="1" spans="1:14">
      <c r="A4" s="35">
        <v>1</v>
      </c>
      <c r="B4" s="36" t="s">
        <v>92</v>
      </c>
      <c r="C4" s="37" t="s">
        <v>35</v>
      </c>
      <c r="D4" s="38" t="s">
        <v>93</v>
      </c>
      <c r="E4" s="84" t="s">
        <v>94</v>
      </c>
      <c r="F4" s="39">
        <v>1</v>
      </c>
      <c r="G4" s="38" t="s">
        <v>15</v>
      </c>
      <c r="H4" s="38" t="s">
        <v>95</v>
      </c>
      <c r="I4" s="38" t="s">
        <v>17</v>
      </c>
      <c r="J4" s="38" t="s">
        <v>96</v>
      </c>
      <c r="K4" s="38" t="s">
        <v>97</v>
      </c>
      <c r="L4" s="48" t="s">
        <v>98</v>
      </c>
      <c r="M4" s="38" t="s">
        <v>99</v>
      </c>
      <c r="N4" s="39" t="s">
        <v>100</v>
      </c>
    </row>
    <row r="5" s="23" customFormat="1" ht="192" customHeight="1" spans="1:14">
      <c r="A5" s="35">
        <v>2</v>
      </c>
      <c r="B5" s="36" t="s">
        <v>101</v>
      </c>
      <c r="C5" s="38" t="s">
        <v>52</v>
      </c>
      <c r="D5" s="38" t="s">
        <v>102</v>
      </c>
      <c r="E5" s="84" t="s">
        <v>103</v>
      </c>
      <c r="F5" s="38">
        <v>1</v>
      </c>
      <c r="G5" s="38" t="s">
        <v>15</v>
      </c>
      <c r="H5" s="38" t="s">
        <v>95</v>
      </c>
      <c r="I5" s="38" t="s">
        <v>17</v>
      </c>
      <c r="J5" s="36" t="s">
        <v>104</v>
      </c>
      <c r="K5" s="38" t="s">
        <v>70</v>
      </c>
      <c r="L5" s="49" t="s">
        <v>105</v>
      </c>
      <c r="M5" s="38" t="s">
        <v>106</v>
      </c>
      <c r="N5" s="39" t="s">
        <v>100</v>
      </c>
    </row>
    <row r="6" s="23" customFormat="1" ht="175" customHeight="1" spans="1:14">
      <c r="A6" s="35">
        <v>3</v>
      </c>
      <c r="B6" s="36"/>
      <c r="C6" s="38" t="s">
        <v>67</v>
      </c>
      <c r="D6" s="38" t="s">
        <v>107</v>
      </c>
      <c r="E6" s="84" t="s">
        <v>108</v>
      </c>
      <c r="F6" s="38">
        <v>1</v>
      </c>
      <c r="G6" s="38" t="s">
        <v>15</v>
      </c>
      <c r="H6" s="38" t="s">
        <v>95</v>
      </c>
      <c r="I6" s="38" t="s">
        <v>17</v>
      </c>
      <c r="J6" s="36" t="s">
        <v>109</v>
      </c>
      <c r="K6" s="38" t="s">
        <v>110</v>
      </c>
      <c r="L6" s="48" t="s">
        <v>111</v>
      </c>
      <c r="M6" s="38" t="s">
        <v>106</v>
      </c>
      <c r="N6" s="39"/>
    </row>
    <row r="7" s="25" customFormat="1" ht="178" customHeight="1" spans="1:14">
      <c r="A7" s="35">
        <v>4</v>
      </c>
      <c r="B7" s="38" t="s">
        <v>112</v>
      </c>
      <c r="C7" s="40" t="s">
        <v>67</v>
      </c>
      <c r="D7" s="38" t="s">
        <v>107</v>
      </c>
      <c r="E7" s="84" t="s">
        <v>113</v>
      </c>
      <c r="F7" s="38">
        <v>1</v>
      </c>
      <c r="G7" s="38" t="s">
        <v>15</v>
      </c>
      <c r="H7" s="38" t="s">
        <v>95</v>
      </c>
      <c r="I7" s="38" t="s">
        <v>17</v>
      </c>
      <c r="J7" s="36" t="s">
        <v>109</v>
      </c>
      <c r="K7" s="38" t="s">
        <v>110</v>
      </c>
      <c r="L7" s="49" t="s">
        <v>114</v>
      </c>
      <c r="M7" s="38" t="s">
        <v>106</v>
      </c>
      <c r="N7" s="35" t="s">
        <v>100</v>
      </c>
    </row>
    <row r="8" ht="109" customHeight="1" spans="1:14">
      <c r="A8" s="35">
        <v>5</v>
      </c>
      <c r="B8" s="41" t="s">
        <v>115</v>
      </c>
      <c r="C8" s="38" t="s">
        <v>13</v>
      </c>
      <c r="D8" s="38" t="s">
        <v>116</v>
      </c>
      <c r="E8" s="84" t="s">
        <v>117</v>
      </c>
      <c r="F8" s="38">
        <v>1</v>
      </c>
      <c r="G8" s="38" t="s">
        <v>15</v>
      </c>
      <c r="H8" s="38" t="s">
        <v>45</v>
      </c>
      <c r="I8" s="38" t="s">
        <v>17</v>
      </c>
      <c r="J8" s="38" t="s">
        <v>15</v>
      </c>
      <c r="K8" s="50" t="s">
        <v>15</v>
      </c>
      <c r="L8" s="48" t="s">
        <v>118</v>
      </c>
      <c r="M8" s="51" t="s">
        <v>119</v>
      </c>
      <c r="N8" s="52" t="s">
        <v>100</v>
      </c>
    </row>
    <row r="9" ht="206" customHeight="1" spans="1:14">
      <c r="A9" s="35">
        <v>6</v>
      </c>
      <c r="B9" s="42"/>
      <c r="C9" s="38" t="s">
        <v>35</v>
      </c>
      <c r="D9" s="38" t="s">
        <v>120</v>
      </c>
      <c r="E9" s="84" t="s">
        <v>121</v>
      </c>
      <c r="F9" s="38">
        <v>1</v>
      </c>
      <c r="G9" s="38" t="s">
        <v>15</v>
      </c>
      <c r="H9" s="38" t="s">
        <v>45</v>
      </c>
      <c r="I9" s="38" t="s">
        <v>17</v>
      </c>
      <c r="J9" s="50" t="s">
        <v>122</v>
      </c>
      <c r="K9" s="50" t="s">
        <v>97</v>
      </c>
      <c r="L9" s="49" t="s">
        <v>123</v>
      </c>
      <c r="M9" s="51" t="s">
        <v>124</v>
      </c>
      <c r="N9" s="53"/>
    </row>
    <row r="10" ht="192" customHeight="1" spans="1:14">
      <c r="A10" s="35">
        <v>7</v>
      </c>
      <c r="B10" s="43"/>
      <c r="C10" s="38"/>
      <c r="D10" s="38" t="s">
        <v>125</v>
      </c>
      <c r="E10" s="84" t="s">
        <v>126</v>
      </c>
      <c r="F10" s="38">
        <v>1</v>
      </c>
      <c r="G10" s="38" t="s">
        <v>15</v>
      </c>
      <c r="H10" s="38" t="s">
        <v>45</v>
      </c>
      <c r="I10" s="38" t="s">
        <v>17</v>
      </c>
      <c r="J10" s="50" t="s">
        <v>122</v>
      </c>
      <c r="K10" s="50" t="s">
        <v>97</v>
      </c>
      <c r="L10" s="49" t="s">
        <v>127</v>
      </c>
      <c r="M10" s="51" t="s">
        <v>119</v>
      </c>
      <c r="N10" s="54"/>
    </row>
    <row r="11" ht="207" customHeight="1" spans="1:14">
      <c r="A11" s="35">
        <v>8</v>
      </c>
      <c r="B11" s="41" t="s">
        <v>115</v>
      </c>
      <c r="C11" s="38" t="s">
        <v>128</v>
      </c>
      <c r="D11" s="38" t="s">
        <v>129</v>
      </c>
      <c r="E11" s="84" t="s">
        <v>130</v>
      </c>
      <c r="F11" s="38">
        <v>1</v>
      </c>
      <c r="G11" s="38" t="s">
        <v>15</v>
      </c>
      <c r="H11" s="38" t="s">
        <v>131</v>
      </c>
      <c r="I11" s="38" t="s">
        <v>17</v>
      </c>
      <c r="J11" s="50" t="s">
        <v>132</v>
      </c>
      <c r="K11" s="50" t="s">
        <v>15</v>
      </c>
      <c r="L11" s="48" t="s">
        <v>133</v>
      </c>
      <c r="M11" s="51" t="s">
        <v>134</v>
      </c>
      <c r="N11" s="52" t="s">
        <v>100</v>
      </c>
    </row>
    <row r="12" ht="280" customHeight="1" spans="1:14">
      <c r="A12" s="35">
        <v>9</v>
      </c>
      <c r="B12" s="42"/>
      <c r="C12" s="38" t="s">
        <v>135</v>
      </c>
      <c r="D12" s="38" t="s">
        <v>136</v>
      </c>
      <c r="E12" s="84" t="s">
        <v>137</v>
      </c>
      <c r="F12" s="38">
        <v>1</v>
      </c>
      <c r="G12" s="38" t="s">
        <v>15</v>
      </c>
      <c r="H12" s="38" t="s">
        <v>45</v>
      </c>
      <c r="I12" s="38" t="s">
        <v>17</v>
      </c>
      <c r="J12" s="50" t="s">
        <v>138</v>
      </c>
      <c r="K12" s="50" t="s">
        <v>15</v>
      </c>
      <c r="L12" s="48" t="s">
        <v>139</v>
      </c>
      <c r="M12" s="51" t="s">
        <v>119</v>
      </c>
      <c r="N12" s="53"/>
    </row>
    <row r="13" ht="196" customHeight="1" spans="1:14">
      <c r="A13" s="35">
        <v>10</v>
      </c>
      <c r="B13" s="42"/>
      <c r="C13" s="38" t="s">
        <v>140</v>
      </c>
      <c r="D13" s="38" t="s">
        <v>141</v>
      </c>
      <c r="E13" s="84" t="s">
        <v>142</v>
      </c>
      <c r="F13" s="38">
        <v>1</v>
      </c>
      <c r="G13" s="38" t="s">
        <v>15</v>
      </c>
      <c r="H13" s="38" t="s">
        <v>45</v>
      </c>
      <c r="I13" s="38" t="s">
        <v>17</v>
      </c>
      <c r="J13" s="38" t="s">
        <v>15</v>
      </c>
      <c r="K13" s="55" t="s">
        <v>15</v>
      </c>
      <c r="L13" s="48" t="s">
        <v>143</v>
      </c>
      <c r="M13" s="51" t="s">
        <v>144</v>
      </c>
      <c r="N13" s="53"/>
    </row>
    <row r="14" ht="171" customHeight="1" spans="1:14">
      <c r="A14" s="35">
        <v>11</v>
      </c>
      <c r="B14" s="42"/>
      <c r="C14" s="38"/>
      <c r="D14" s="38" t="s">
        <v>145</v>
      </c>
      <c r="E14" s="84" t="s">
        <v>146</v>
      </c>
      <c r="F14" s="38">
        <v>1</v>
      </c>
      <c r="G14" s="38" t="s">
        <v>15</v>
      </c>
      <c r="H14" s="38" t="s">
        <v>45</v>
      </c>
      <c r="I14" s="38" t="s">
        <v>17</v>
      </c>
      <c r="J14" s="38" t="s">
        <v>15</v>
      </c>
      <c r="K14" s="55" t="s">
        <v>15</v>
      </c>
      <c r="L14" s="49" t="s">
        <v>147</v>
      </c>
      <c r="M14" s="51" t="s">
        <v>119</v>
      </c>
      <c r="N14" s="53"/>
    </row>
    <row r="15" ht="143" customHeight="1" spans="1:14">
      <c r="A15" s="35">
        <v>12</v>
      </c>
      <c r="B15" s="42"/>
      <c r="C15" s="38"/>
      <c r="D15" s="38" t="s">
        <v>136</v>
      </c>
      <c r="E15" s="84" t="s">
        <v>148</v>
      </c>
      <c r="F15" s="38">
        <v>1</v>
      </c>
      <c r="G15" s="38" t="s">
        <v>15</v>
      </c>
      <c r="H15" s="38" t="s">
        <v>45</v>
      </c>
      <c r="I15" s="38" t="s">
        <v>17</v>
      </c>
      <c r="J15" s="38" t="s">
        <v>15</v>
      </c>
      <c r="K15" s="55" t="s">
        <v>15</v>
      </c>
      <c r="L15" s="49" t="s">
        <v>149</v>
      </c>
      <c r="M15" s="51" t="s">
        <v>119</v>
      </c>
      <c r="N15" s="54"/>
    </row>
    <row r="16" ht="178" customHeight="1" spans="1:14">
      <c r="A16" s="35">
        <v>13</v>
      </c>
      <c r="B16" s="42"/>
      <c r="C16" s="38" t="s">
        <v>140</v>
      </c>
      <c r="D16" s="38" t="s">
        <v>150</v>
      </c>
      <c r="E16" s="84" t="s">
        <v>151</v>
      </c>
      <c r="F16" s="38">
        <v>9</v>
      </c>
      <c r="G16" s="38" t="s">
        <v>15</v>
      </c>
      <c r="H16" s="38" t="s">
        <v>95</v>
      </c>
      <c r="I16" s="38" t="s">
        <v>152</v>
      </c>
      <c r="J16" s="38" t="s">
        <v>15</v>
      </c>
      <c r="K16" s="55" t="s">
        <v>15</v>
      </c>
      <c r="L16" s="49" t="s">
        <v>153</v>
      </c>
      <c r="M16" s="51" t="s">
        <v>144</v>
      </c>
      <c r="N16" s="40" t="s">
        <v>154</v>
      </c>
    </row>
    <row r="17" ht="185" customHeight="1" spans="1:14">
      <c r="A17" s="35">
        <v>14</v>
      </c>
      <c r="B17" s="43"/>
      <c r="C17" s="38"/>
      <c r="D17" s="38" t="s">
        <v>155</v>
      </c>
      <c r="E17" s="84" t="s">
        <v>156</v>
      </c>
      <c r="F17" s="38">
        <v>2</v>
      </c>
      <c r="G17" s="38" t="s">
        <v>15</v>
      </c>
      <c r="H17" s="38" t="s">
        <v>45</v>
      </c>
      <c r="I17" s="38" t="s">
        <v>152</v>
      </c>
      <c r="J17" s="38" t="s">
        <v>15</v>
      </c>
      <c r="K17" s="55" t="s">
        <v>15</v>
      </c>
      <c r="L17" s="49" t="s">
        <v>157</v>
      </c>
      <c r="M17" s="51" t="s">
        <v>119</v>
      </c>
      <c r="N17" s="40"/>
    </row>
    <row r="18" ht="192" customHeight="1" spans="1:14">
      <c r="A18" s="35">
        <v>15</v>
      </c>
      <c r="B18" s="38" t="s">
        <v>158</v>
      </c>
      <c r="C18" s="38" t="s">
        <v>159</v>
      </c>
      <c r="D18" s="38" t="s">
        <v>160</v>
      </c>
      <c r="E18" s="84" t="s">
        <v>161</v>
      </c>
      <c r="F18" s="38">
        <v>1</v>
      </c>
      <c r="G18" s="38" t="s">
        <v>15</v>
      </c>
      <c r="H18" s="38" t="s">
        <v>95</v>
      </c>
      <c r="I18" s="38" t="s">
        <v>17</v>
      </c>
      <c r="J18" s="50" t="s">
        <v>162</v>
      </c>
      <c r="K18" s="50" t="s">
        <v>15</v>
      </c>
      <c r="L18" s="56" t="s">
        <v>163</v>
      </c>
      <c r="M18" s="51" t="s">
        <v>164</v>
      </c>
      <c r="N18" s="40" t="s">
        <v>100</v>
      </c>
    </row>
    <row r="19" ht="151" customHeight="1" spans="1:14">
      <c r="A19" s="35">
        <v>16</v>
      </c>
      <c r="B19" s="38"/>
      <c r="C19" s="38" t="s">
        <v>165</v>
      </c>
      <c r="D19" s="38" t="s">
        <v>166</v>
      </c>
      <c r="E19" s="84" t="s">
        <v>167</v>
      </c>
      <c r="F19" s="38">
        <v>1</v>
      </c>
      <c r="G19" s="38" t="s">
        <v>15</v>
      </c>
      <c r="H19" s="38" t="s">
        <v>45</v>
      </c>
      <c r="I19" s="38" t="s">
        <v>17</v>
      </c>
      <c r="J19" s="50" t="s">
        <v>162</v>
      </c>
      <c r="K19" s="50" t="s">
        <v>15</v>
      </c>
      <c r="L19" s="56" t="s">
        <v>168</v>
      </c>
      <c r="M19" s="51" t="s">
        <v>119</v>
      </c>
      <c r="N19" s="40"/>
    </row>
    <row r="20" ht="154" customHeight="1" spans="1:14">
      <c r="A20" s="35">
        <v>17</v>
      </c>
      <c r="B20" s="38"/>
      <c r="C20" s="38" t="s">
        <v>169</v>
      </c>
      <c r="D20" s="38" t="s">
        <v>170</v>
      </c>
      <c r="E20" s="84" t="s">
        <v>171</v>
      </c>
      <c r="F20" s="38">
        <v>1</v>
      </c>
      <c r="G20" s="38" t="s">
        <v>15</v>
      </c>
      <c r="H20" s="38" t="s">
        <v>45</v>
      </c>
      <c r="I20" s="38" t="s">
        <v>17</v>
      </c>
      <c r="J20" s="50" t="s">
        <v>162</v>
      </c>
      <c r="K20" s="50" t="s">
        <v>15</v>
      </c>
      <c r="L20" s="56" t="s">
        <v>172</v>
      </c>
      <c r="M20" s="51" t="s">
        <v>119</v>
      </c>
      <c r="N20" s="40"/>
    </row>
    <row r="21" ht="160" customHeight="1" spans="1:14">
      <c r="A21" s="35">
        <v>18</v>
      </c>
      <c r="B21" s="38"/>
      <c r="C21" s="38" t="s">
        <v>173</v>
      </c>
      <c r="D21" s="38" t="s">
        <v>174</v>
      </c>
      <c r="E21" s="84" t="s">
        <v>175</v>
      </c>
      <c r="F21" s="38">
        <v>1</v>
      </c>
      <c r="G21" s="38" t="s">
        <v>15</v>
      </c>
      <c r="H21" s="38" t="s">
        <v>45</v>
      </c>
      <c r="I21" s="38" t="s">
        <v>17</v>
      </c>
      <c r="J21" s="50" t="s">
        <v>162</v>
      </c>
      <c r="K21" s="50" t="s">
        <v>15</v>
      </c>
      <c r="L21" s="56" t="s">
        <v>176</v>
      </c>
      <c r="M21" s="51" t="s">
        <v>119</v>
      </c>
      <c r="N21" s="40"/>
    </row>
    <row r="22" ht="44" customHeight="1" spans="1:14">
      <c r="A22" s="44" t="s">
        <v>177</v>
      </c>
      <c r="B22" s="45"/>
      <c r="C22" s="45"/>
      <c r="D22" s="46"/>
      <c r="E22" s="46"/>
      <c r="F22" s="47">
        <v>27</v>
      </c>
      <c r="G22" s="38"/>
      <c r="H22" s="38"/>
      <c r="I22" s="38"/>
      <c r="J22" s="38"/>
      <c r="K22" s="38"/>
      <c r="L22" s="38"/>
      <c r="M22" s="57"/>
      <c r="N22" s="40"/>
    </row>
  </sheetData>
  <mergeCells count="15">
    <mergeCell ref="A1:N1"/>
    <mergeCell ref="A2:N2"/>
    <mergeCell ref="A22:D22"/>
    <mergeCell ref="B5:B6"/>
    <mergeCell ref="B8:B10"/>
    <mergeCell ref="B11:B17"/>
    <mergeCell ref="B18:B21"/>
    <mergeCell ref="C9:C10"/>
    <mergeCell ref="C13:C15"/>
    <mergeCell ref="C16:C17"/>
    <mergeCell ref="N5:N6"/>
    <mergeCell ref="N8:N10"/>
    <mergeCell ref="N11:N15"/>
    <mergeCell ref="N16:N17"/>
    <mergeCell ref="N18:N21"/>
  </mergeCells>
  <printOptions horizontalCentered="1"/>
  <pageMargins left="0.0784722222222222" right="0.236111111111111" top="0.354166666666667" bottom="0.0388888888888889" header="0.298611111111111" footer="0"/>
  <pageSetup paperSize="8" scale="48"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tabSelected="1" topLeftCell="C1" workbookViewId="0">
      <selection activeCell="L22" sqref="L22"/>
    </sheetView>
  </sheetViews>
  <sheetFormatPr defaultColWidth="9" defaultRowHeight="27" customHeight="1" outlineLevelCol="7"/>
  <cols>
    <col min="1" max="1" width="13.1416666666667" style="1" customWidth="1"/>
    <col min="2" max="2" width="39.6916666666667" style="4" customWidth="1"/>
    <col min="3" max="3" width="20.1583333333333" style="2" customWidth="1"/>
    <col min="4" max="5" width="18.75" style="5" customWidth="1"/>
    <col min="6" max="6" width="13.3333333333333" style="2" customWidth="1"/>
    <col min="7" max="7" width="6.16666666666667" style="1" customWidth="1"/>
    <col min="8" max="16384" width="9" style="1"/>
  </cols>
  <sheetData>
    <row r="1" s="1" customFormat="1" customHeight="1" spans="1:8">
      <c r="A1" s="6" t="s">
        <v>1</v>
      </c>
      <c r="B1" s="7" t="s">
        <v>89</v>
      </c>
      <c r="C1" s="6" t="s">
        <v>2</v>
      </c>
      <c r="D1" s="7" t="s">
        <v>3</v>
      </c>
      <c r="E1" s="7" t="s">
        <v>90</v>
      </c>
      <c r="F1" s="6" t="s">
        <v>4</v>
      </c>
      <c r="H1" s="1" t="s">
        <v>178</v>
      </c>
    </row>
    <row r="2" s="2" customFormat="1" customHeight="1" spans="1:8">
      <c r="A2" s="8">
        <v>1</v>
      </c>
      <c r="B2" s="9" t="s">
        <v>92</v>
      </c>
      <c r="C2" s="10" t="s">
        <v>35</v>
      </c>
      <c r="D2" s="11" t="s">
        <v>93</v>
      </c>
      <c r="E2" s="85" t="s">
        <v>94</v>
      </c>
      <c r="F2" s="12">
        <v>1</v>
      </c>
      <c r="H2" s="2">
        <v>5</v>
      </c>
    </row>
    <row r="3" s="1" customFormat="1" customHeight="1" spans="1:8">
      <c r="A3" s="8">
        <v>2</v>
      </c>
      <c r="B3" s="9" t="s">
        <v>101</v>
      </c>
      <c r="C3" s="11" t="s">
        <v>52</v>
      </c>
      <c r="D3" s="11" t="s">
        <v>102</v>
      </c>
      <c r="E3" s="85" t="s">
        <v>103</v>
      </c>
      <c r="F3" s="11">
        <v>1</v>
      </c>
      <c r="H3" s="2">
        <v>5</v>
      </c>
    </row>
    <row r="4" s="1" customFormat="1" customHeight="1" spans="1:8">
      <c r="A4" s="8">
        <v>3</v>
      </c>
      <c r="B4" s="9"/>
      <c r="C4" s="11" t="s">
        <v>67</v>
      </c>
      <c r="D4" s="11" t="s">
        <v>107</v>
      </c>
      <c r="E4" s="85" t="s">
        <v>108</v>
      </c>
      <c r="F4" s="11">
        <v>1</v>
      </c>
      <c r="H4" s="2">
        <v>5</v>
      </c>
    </row>
    <row r="5" s="3" customFormat="1" customHeight="1" spans="1:8">
      <c r="A5" s="8">
        <v>4</v>
      </c>
      <c r="B5" s="11" t="s">
        <v>112</v>
      </c>
      <c r="C5" s="13" t="s">
        <v>67</v>
      </c>
      <c r="D5" s="11" t="s">
        <v>107</v>
      </c>
      <c r="E5" s="85" t="s">
        <v>113</v>
      </c>
      <c r="F5" s="11">
        <v>1</v>
      </c>
      <c r="H5" s="2">
        <v>5</v>
      </c>
    </row>
    <row r="6" s="1" customFormat="1" customHeight="1" spans="1:8">
      <c r="A6" s="8">
        <v>5</v>
      </c>
      <c r="B6" s="14" t="s">
        <v>115</v>
      </c>
      <c r="C6" s="11" t="s">
        <v>13</v>
      </c>
      <c r="D6" s="11" t="s">
        <v>116</v>
      </c>
      <c r="E6" s="85" t="s">
        <v>117</v>
      </c>
      <c r="F6" s="11">
        <v>1</v>
      </c>
      <c r="H6" s="2">
        <v>5</v>
      </c>
    </row>
    <row r="7" s="1" customFormat="1" customHeight="1" spans="1:8">
      <c r="A7" s="8">
        <v>6</v>
      </c>
      <c r="B7" s="15"/>
      <c r="C7" s="11" t="s">
        <v>35</v>
      </c>
      <c r="D7" s="11" t="s">
        <v>120</v>
      </c>
      <c r="E7" s="85" t="s">
        <v>121</v>
      </c>
      <c r="F7" s="11">
        <v>1</v>
      </c>
      <c r="H7" s="2">
        <v>5</v>
      </c>
    </row>
    <row r="8" s="1" customFormat="1" customHeight="1" spans="1:8">
      <c r="A8" s="8">
        <v>7</v>
      </c>
      <c r="B8" s="16"/>
      <c r="C8" s="11"/>
      <c r="D8" s="11" t="s">
        <v>125</v>
      </c>
      <c r="E8" s="85" t="s">
        <v>126</v>
      </c>
      <c r="F8" s="11">
        <v>1</v>
      </c>
      <c r="H8" s="2">
        <v>5</v>
      </c>
    </row>
    <row r="9" s="1" customFormat="1" customHeight="1" spans="1:8">
      <c r="A9" s="8">
        <v>8</v>
      </c>
      <c r="B9" s="14" t="s">
        <v>115</v>
      </c>
      <c r="C9" s="11" t="s">
        <v>128</v>
      </c>
      <c r="D9" s="11" t="s">
        <v>129</v>
      </c>
      <c r="E9" s="85" t="s">
        <v>130</v>
      </c>
      <c r="F9" s="11">
        <v>1</v>
      </c>
      <c r="H9" s="2">
        <v>5</v>
      </c>
    </row>
    <row r="10" s="1" customFormat="1" customHeight="1" spans="1:8">
      <c r="A10" s="8">
        <v>9</v>
      </c>
      <c r="B10" s="15"/>
      <c r="C10" s="11" t="s">
        <v>135</v>
      </c>
      <c r="D10" s="11" t="s">
        <v>136</v>
      </c>
      <c r="E10" s="85" t="s">
        <v>137</v>
      </c>
      <c r="F10" s="11">
        <v>1</v>
      </c>
      <c r="H10" s="2">
        <v>5</v>
      </c>
    </row>
    <row r="11" s="1" customFormat="1" customHeight="1" spans="1:8">
      <c r="A11" s="8">
        <v>10</v>
      </c>
      <c r="B11" s="15"/>
      <c r="C11" s="11" t="s">
        <v>140</v>
      </c>
      <c r="D11" s="11" t="s">
        <v>141</v>
      </c>
      <c r="E11" s="85" t="s">
        <v>142</v>
      </c>
      <c r="F11" s="11">
        <v>1</v>
      </c>
      <c r="H11" s="2">
        <v>5</v>
      </c>
    </row>
    <row r="12" s="1" customFormat="1" customHeight="1" spans="1:8">
      <c r="A12" s="8">
        <v>11</v>
      </c>
      <c r="B12" s="15"/>
      <c r="C12" s="11"/>
      <c r="D12" s="11" t="s">
        <v>145</v>
      </c>
      <c r="E12" s="85" t="s">
        <v>146</v>
      </c>
      <c r="F12" s="11">
        <v>1</v>
      </c>
      <c r="H12" s="2">
        <v>5</v>
      </c>
    </row>
    <row r="13" s="1" customFormat="1" customHeight="1" spans="1:8">
      <c r="A13" s="8">
        <v>12</v>
      </c>
      <c r="B13" s="15"/>
      <c r="C13" s="11"/>
      <c r="D13" s="11" t="s">
        <v>136</v>
      </c>
      <c r="E13" s="85" t="s">
        <v>148</v>
      </c>
      <c r="F13" s="11">
        <v>1</v>
      </c>
      <c r="H13" s="2">
        <v>5</v>
      </c>
    </row>
    <row r="14" s="1" customFormat="1" customHeight="1" spans="1:7">
      <c r="A14" s="8">
        <v>13</v>
      </c>
      <c r="B14" s="15"/>
      <c r="C14" s="11" t="s">
        <v>140</v>
      </c>
      <c r="D14" s="11" t="s">
        <v>150</v>
      </c>
      <c r="E14" s="85" t="s">
        <v>151</v>
      </c>
      <c r="F14" s="11">
        <v>9</v>
      </c>
      <c r="G14" s="1" t="s">
        <v>179</v>
      </c>
    </row>
    <row r="15" s="1" customFormat="1" customHeight="1" spans="1:7">
      <c r="A15" s="8">
        <v>14</v>
      </c>
      <c r="B15" s="16"/>
      <c r="C15" s="11"/>
      <c r="D15" s="11" t="s">
        <v>155</v>
      </c>
      <c r="E15" s="85" t="s">
        <v>156</v>
      </c>
      <c r="F15" s="11">
        <v>2</v>
      </c>
      <c r="G15" s="1" t="s">
        <v>179</v>
      </c>
    </row>
    <row r="16" s="1" customFormat="1" customHeight="1" spans="1:8">
      <c r="A16" s="8">
        <v>15</v>
      </c>
      <c r="B16" s="11" t="s">
        <v>158</v>
      </c>
      <c r="C16" s="11" t="s">
        <v>159</v>
      </c>
      <c r="D16" s="11" t="s">
        <v>160</v>
      </c>
      <c r="E16" s="85" t="s">
        <v>161</v>
      </c>
      <c r="F16" s="11">
        <v>1</v>
      </c>
      <c r="H16" s="17">
        <v>5</v>
      </c>
    </row>
    <row r="17" s="1" customFormat="1" customHeight="1" spans="1:8">
      <c r="A17" s="8">
        <v>16</v>
      </c>
      <c r="B17" s="11"/>
      <c r="C17" s="11" t="s">
        <v>165</v>
      </c>
      <c r="D17" s="11" t="s">
        <v>166</v>
      </c>
      <c r="E17" s="85" t="s">
        <v>167</v>
      </c>
      <c r="F17" s="11">
        <v>1</v>
      </c>
      <c r="H17" s="17">
        <v>5</v>
      </c>
    </row>
    <row r="18" s="1" customFormat="1" customHeight="1" spans="1:8">
      <c r="A18" s="8">
        <v>17</v>
      </c>
      <c r="B18" s="11"/>
      <c r="C18" s="11" t="s">
        <v>169</v>
      </c>
      <c r="D18" s="11" t="s">
        <v>170</v>
      </c>
      <c r="E18" s="85" t="s">
        <v>171</v>
      </c>
      <c r="F18" s="11">
        <v>1</v>
      </c>
      <c r="H18" s="17">
        <v>5</v>
      </c>
    </row>
    <row r="19" s="1" customFormat="1" customHeight="1" spans="1:8">
      <c r="A19" s="8">
        <v>18</v>
      </c>
      <c r="B19" s="11"/>
      <c r="C19" s="11" t="s">
        <v>173</v>
      </c>
      <c r="D19" s="11" t="s">
        <v>174</v>
      </c>
      <c r="E19" s="85" t="s">
        <v>175</v>
      </c>
      <c r="F19" s="11">
        <v>1</v>
      </c>
      <c r="H19" s="17">
        <v>5</v>
      </c>
    </row>
    <row r="20" s="1" customFormat="1" customHeight="1" spans="1:8">
      <c r="A20" s="18" t="s">
        <v>177</v>
      </c>
      <c r="B20" s="19"/>
      <c r="C20" s="19"/>
      <c r="D20" s="20"/>
      <c r="E20" s="20"/>
      <c r="F20" s="21">
        <v>27</v>
      </c>
      <c r="H20" s="22">
        <f>SUM(H2:H19)</f>
        <v>80</v>
      </c>
    </row>
  </sheetData>
  <mergeCells count="8">
    <mergeCell ref="A20:D20"/>
    <mergeCell ref="B3:B4"/>
    <mergeCell ref="B6:B8"/>
    <mergeCell ref="B9:B15"/>
    <mergeCell ref="B16:B19"/>
    <mergeCell ref="C7:C8"/>
    <mergeCell ref="C11:C13"/>
    <mergeCell ref="C14:C15"/>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
</file>

<file path=customXml/item3.xml>��< ? x m l   v e r s i o n = " 1 . 0 "   s t a n d a l o n e = " y e s " ? > < w o P r o p s   x m l n s = " h t t p s : / / w e b . w p s . c n / e t / 2 0 1 8 / m a i n "   x m l n s : s = " h t t p : / / s c h e m a s . o p e n x m l f o r m a t s . o r g / s p r e a d s h e e t m l / 2 0 0 6 / m a i n " > < w o S h e e t s P r o p s > < w o S h e e t P r o p s   s h e e t S t i d = " 1 "   i n t e r l i n e O n O f f = " 0 "   i n t e r l i n e C o l o r = " 0 "   i s D b S h e e t = " 0 "   i s D a s h B o a r d S h e e t = " 0 "   i s D b D a s h B o a r d S h e e t = " 0 " > < c e l l p r o t e c t i o n / > < / w o S h e e t P r o p s > < w o S h e e t P r o p s   s h e e t S t i d = " 2 "   i n t e r l i n e O n O f f = " 0 "   i n t e r l i n e C o l o r = " 0 "   i s D b S h e e t = " 0 "   i s D a s h B o a r d S h e e t = " 0 "   i s D b D a s h B o a r d S h e e t = " 0 " > < c e l l p r o t e c t i o n / > < / w o S h e e t P r o p s > < w o S h e e t P r o p s   s h e e t S t i d = " 3 "   i n t e r l i n e O n O f f = " 0 "   i n t e r l i n e C o l o r = " 1 3 1 0 7 2 "   i s D b S h e e t = " 0 "   i s D a s h B o a r d S h e e t = " 0 "   i s D b D a s h B o a r d S h e e t = " 0 " > < c e l l p r o t e c t i o n / > < / w o S h e e t P r o p s > < / w o S h e e t s P r o p s > < w o B o o k P r o p s > < b o o k S e t t i n g s 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WWO_wpscloud_20241029184412-48e9a6e67b</Application>
  <HeadingPairs>
    <vt:vector size="2" baseType="variant">
      <vt:variant>
        <vt:lpstr>工作表</vt:lpstr>
      </vt:variant>
      <vt:variant>
        <vt:i4>3</vt:i4>
      </vt:variant>
    </vt:vector>
  </HeadingPairs>
  <TitlesOfParts>
    <vt:vector size="3" baseType="lpstr">
      <vt:lpstr>复兴公司</vt:lpstr>
      <vt:lpstr>复兴控股集团岗位计划表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南栀</cp:lastModifiedBy>
  <dcterms:created xsi:type="dcterms:W3CDTF">2016-12-03T16:54:00Z</dcterms:created>
  <dcterms:modified xsi:type="dcterms:W3CDTF">2025-04-21T03:06:37Z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7A9001DEF23D4C1FB84BCE721099D871_13</vt:lpwstr>
  </property>
</Properties>
</file>