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总成绩" sheetId="1" r:id="rId1"/>
  </sheets>
  <definedNames>
    <definedName name="_xlnm.Print_Titles" localSheetId="0">总成绩!$2:$2</definedName>
    <definedName name="_xlnm._FilterDatabase" localSheetId="0" hidden="1">总成绩!$2:$44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<sst xmlns="http://schemas.openxmlformats.org/spreadsheetml/2006/main" count="150" uniqueCount="100">
  <si>
    <t>合肥新亚交通运输集团有限公司公开招聘17人面试成绩及总成绩</t>
  </si>
  <si>
    <t>序号</t>
  </si>
  <si>
    <t>岗位名称</t>
  </si>
  <si>
    <r>
      <rPr>
        <b/>
        <sz val="11"/>
        <color indexed="8"/>
        <rFont val="宋体"/>
        <charset val="134"/>
      </rPr>
      <t>准考证号</t>
    </r>
    <r>
      <rPr>
        <b/>
        <sz val="11"/>
        <color indexed="8"/>
        <rFont val="宋体"/>
        <charset val="134"/>
      </rPr>
      <t>(</t>
    </r>
    <r>
      <rPr>
        <b/>
        <sz val="11"/>
        <color indexed="8"/>
        <rFont val="宋体"/>
        <charset val="134"/>
      </rPr>
      <t>笔试</t>
    </r>
    <r>
      <rPr>
        <b/>
        <sz val="11"/>
        <color indexed="8"/>
        <rFont val="宋体"/>
        <charset val="134"/>
      </rPr>
      <t>)</t>
    </r>
  </si>
  <si>
    <t>笔试成绩</t>
  </si>
  <si>
    <t>抽签号</t>
  </si>
  <si>
    <t>面试成绩</t>
  </si>
  <si>
    <t>总成绩</t>
  </si>
  <si>
    <t>备注</t>
  </si>
  <si>
    <t>财务岗-231201</t>
  </si>
  <si>
    <t>202401200305</t>
  </si>
  <si>
    <t>财务-01</t>
  </si>
  <si>
    <t>202401200122</t>
  </si>
  <si>
    <t>财务-02</t>
  </si>
  <si>
    <t>202401200220</t>
  </si>
  <si>
    <t>财务-03</t>
  </si>
  <si>
    <t>202401200215</t>
  </si>
  <si>
    <t>财务-04</t>
  </si>
  <si>
    <t>202401200211</t>
  </si>
  <si>
    <t>财务-05</t>
  </si>
  <si>
    <t>202401200224</t>
  </si>
  <si>
    <t>财务-06</t>
  </si>
  <si>
    <t>202401200229</t>
  </si>
  <si>
    <t>财务-07</t>
  </si>
  <si>
    <t>202401200210</t>
  </si>
  <si>
    <t>财务-08</t>
  </si>
  <si>
    <t>202401200228</t>
  </si>
  <si>
    <t>财务-09</t>
  </si>
  <si>
    <t>办公室行政人员-231203</t>
  </si>
  <si>
    <t>202401200119</t>
  </si>
  <si>
    <t>办公室行政-01</t>
  </si>
  <si>
    <t>202401200116</t>
  </si>
  <si>
    <t>办公室行政-02</t>
  </si>
  <si>
    <t>202401200108</t>
  </si>
  <si>
    <t>办公室行政-03</t>
  </si>
  <si>
    <t>202401200109</t>
  </si>
  <si>
    <t>办公室行政-04</t>
  </si>
  <si>
    <t>202401200118</t>
  </si>
  <si>
    <t>办公室行政-05</t>
  </si>
  <si>
    <t>202401200107</t>
  </si>
  <si>
    <t>办公室行政-06</t>
  </si>
  <si>
    <t>202401200115</t>
  </si>
  <si>
    <t>办公室行政-07</t>
  </si>
  <si>
    <t>202401200114</t>
  </si>
  <si>
    <t>办公室行政-08</t>
  </si>
  <si>
    <t>202401200111</t>
  </si>
  <si>
    <t>/</t>
  </si>
  <si>
    <t>缺考</t>
  </si>
  <si>
    <t>人力资源管理岗-231204</t>
  </si>
  <si>
    <t>202401200105</t>
  </si>
  <si>
    <t>人力资源-01</t>
  </si>
  <si>
    <t>202401200103</t>
  </si>
  <si>
    <t>人力资源-02</t>
  </si>
  <si>
    <t>综合管理岗-231206</t>
  </si>
  <si>
    <t>202401200719</t>
  </si>
  <si>
    <t>综合管理-01</t>
  </si>
  <si>
    <t>202401201408</t>
  </si>
  <si>
    <t>综合管理-02</t>
  </si>
  <si>
    <t>202401201810</t>
  </si>
  <si>
    <t>综合管理-03</t>
  </si>
  <si>
    <t>202401201723</t>
  </si>
  <si>
    <t>综合管理-04</t>
  </si>
  <si>
    <t>202401200429</t>
  </si>
  <si>
    <t>综合管理-05</t>
  </si>
  <si>
    <t>202401200509</t>
  </si>
  <si>
    <t>综合管理-06</t>
  </si>
  <si>
    <t>202401201309</t>
  </si>
  <si>
    <t>综合管理-07</t>
  </si>
  <si>
    <t>202401200829</t>
  </si>
  <si>
    <t>综合管理-08</t>
  </si>
  <si>
    <t>202401201809</t>
  </si>
  <si>
    <t>综合管理-09</t>
  </si>
  <si>
    <t>202401200510</t>
  </si>
  <si>
    <t>综合管理-10</t>
  </si>
  <si>
    <t>202401201908</t>
  </si>
  <si>
    <t>综合管理-11</t>
  </si>
  <si>
    <t>202401201525</t>
  </si>
  <si>
    <t>综合管理-12</t>
  </si>
  <si>
    <t>202401200428</t>
  </si>
  <si>
    <t>综合管理-13</t>
  </si>
  <si>
    <t>202401201404</t>
  </si>
  <si>
    <t>综合管理-14</t>
  </si>
  <si>
    <t>202401201430</t>
  </si>
  <si>
    <t>综合管理-15</t>
  </si>
  <si>
    <t>202401200419</t>
  </si>
  <si>
    <t>综合管理-16</t>
  </si>
  <si>
    <t>202401201816</t>
  </si>
  <si>
    <t>综合管理-17</t>
  </si>
  <si>
    <t>202401200605</t>
  </si>
  <si>
    <t>综合管理-18</t>
  </si>
  <si>
    <t>202401200816</t>
  </si>
  <si>
    <t>综合管理-19</t>
  </si>
  <si>
    <t>202401201012</t>
  </si>
  <si>
    <t>综合管理-20</t>
  </si>
  <si>
    <t>202401200612</t>
  </si>
  <si>
    <t>综合管理-21</t>
  </si>
  <si>
    <t>202401201321</t>
  </si>
  <si>
    <t>综合管理-22</t>
  </si>
  <si>
    <t>202401200418</t>
  </si>
  <si>
    <t>202401201713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</si>
</sst>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2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zoomScaleSheetLayoutView="60" showRuler="0" workbookViewId="0">
      <selection activeCell="J2" sqref="J2"/>
    </sheetView>
  </sheetViews>
  <sheetFormatPr defaultColWidth="9.13333333333333" defaultRowHeight="24" customHeight="1" outlineLevelCol="7"/>
  <cols>
    <col min="1" max="1" width="6.14285714285714" style="1" customWidth="1"/>
    <col min="2" max="2" width="26.4285714285714" style="1" customWidth="1"/>
    <col min="3" max="3" width="18.5714285714286" style="1" customWidth="1"/>
    <col min="4" max="4" width="10.8571428571429" style="1" customWidth="1"/>
    <col min="5" max="5" width="16.4285714285714" style="1" customWidth="1"/>
    <col min="6" max="6" width="10.8571428571429" style="2" customWidth="1"/>
    <col min="7" max="7" width="8.42857142857143" style="2" customWidth="1"/>
    <col min="8" max="8" width="8.14285714285714" style="1" customWidth="1"/>
    <col min="9" max="16384" width="9.13333333333333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4" t="s">
        <v>8</v>
      </c>
    </row>
    <row r="3" ht="24.5" customHeight="1" spans="1:8">
      <c r="A3" s="8">
        <v>1</v>
      </c>
      <c r="B3" s="9" t="s">
        <v>9</v>
      </c>
      <c r="C3" s="9" t="s">
        <v>10</v>
      </c>
      <c r="D3" s="8">
        <v>71.7</v>
      </c>
      <c r="E3" s="10" t="s">
        <v>11</v>
      </c>
      <c r="F3" s="11">
        <v>73.14</v>
      </c>
      <c r="G3" s="11">
        <f t="shared" ref="G3:G19" si="0">D3*0.5+F3*0.5</f>
        <v>72.42</v>
      </c>
      <c r="H3" s="8"/>
    </row>
    <row r="4" ht="24.5" customHeight="1" spans="1:8">
      <c r="A4" s="8">
        <v>2</v>
      </c>
      <c r="B4" s="9" t="s">
        <v>9</v>
      </c>
      <c r="C4" s="9" t="s">
        <v>12</v>
      </c>
      <c r="D4" s="8">
        <v>74</v>
      </c>
      <c r="E4" s="10" t="s">
        <v>13</v>
      </c>
      <c r="F4" s="11">
        <v>78.18</v>
      </c>
      <c r="G4" s="11">
        <f t="shared" si="0"/>
        <v>76.09</v>
      </c>
      <c r="H4" s="8"/>
    </row>
    <row r="5" ht="24.5" customHeight="1" spans="1:8">
      <c r="A5" s="8">
        <v>3</v>
      </c>
      <c r="B5" s="9" t="s">
        <v>9</v>
      </c>
      <c r="C5" s="9" t="s">
        <v>14</v>
      </c>
      <c r="D5" s="8">
        <v>75.1</v>
      </c>
      <c r="E5" s="10" t="s">
        <v>15</v>
      </c>
      <c r="F5" s="11">
        <v>75.83</v>
      </c>
      <c r="G5" s="11">
        <f t="shared" si="0"/>
        <v>75.465</v>
      </c>
      <c r="H5" s="8"/>
    </row>
    <row r="6" ht="24.5" customHeight="1" spans="1:8">
      <c r="A6" s="8">
        <v>4</v>
      </c>
      <c r="B6" s="9" t="s">
        <v>9</v>
      </c>
      <c r="C6" s="9" t="s">
        <v>16</v>
      </c>
      <c r="D6" s="8">
        <v>73</v>
      </c>
      <c r="E6" s="10" t="s">
        <v>17</v>
      </c>
      <c r="F6" s="11">
        <v>77.44</v>
      </c>
      <c r="G6" s="11">
        <f t="shared" si="0"/>
        <v>75.22</v>
      </c>
      <c r="H6" s="8"/>
    </row>
    <row r="7" ht="24.5" customHeight="1" spans="1:8">
      <c r="A7" s="8">
        <v>5</v>
      </c>
      <c r="B7" s="9" t="s">
        <v>9</v>
      </c>
      <c r="C7" s="9" t="s">
        <v>18</v>
      </c>
      <c r="D7" s="8">
        <v>76.9</v>
      </c>
      <c r="E7" s="10" t="s">
        <v>19</v>
      </c>
      <c r="F7" s="11">
        <v>76.27</v>
      </c>
      <c r="G7" s="11">
        <f t="shared" si="0"/>
        <v>76.585</v>
      </c>
      <c r="H7" s="8"/>
    </row>
    <row r="8" ht="24.5" customHeight="1" spans="1:8">
      <c r="A8" s="8">
        <v>6</v>
      </c>
      <c r="B8" s="9" t="s">
        <v>9</v>
      </c>
      <c r="C8" s="9" t="s">
        <v>20</v>
      </c>
      <c r="D8" s="8">
        <v>73.8</v>
      </c>
      <c r="E8" s="10" t="s">
        <v>21</v>
      </c>
      <c r="F8" s="11">
        <v>77.46</v>
      </c>
      <c r="G8" s="11">
        <f t="shared" si="0"/>
        <v>75.63</v>
      </c>
      <c r="H8" s="8"/>
    </row>
    <row r="9" ht="24.5" customHeight="1" spans="1:8">
      <c r="A9" s="8">
        <v>7</v>
      </c>
      <c r="B9" s="9" t="s">
        <v>9</v>
      </c>
      <c r="C9" s="9" t="s">
        <v>22</v>
      </c>
      <c r="D9" s="8">
        <v>71.2</v>
      </c>
      <c r="E9" s="10" t="s">
        <v>23</v>
      </c>
      <c r="F9" s="11">
        <v>76.99</v>
      </c>
      <c r="G9" s="11">
        <f t="shared" si="0"/>
        <v>74.095</v>
      </c>
      <c r="H9" s="8"/>
    </row>
    <row r="10" ht="24.5" customHeight="1" spans="1:8">
      <c r="A10" s="8">
        <v>8</v>
      </c>
      <c r="B10" s="9" t="s">
        <v>9</v>
      </c>
      <c r="C10" s="9" t="s">
        <v>24</v>
      </c>
      <c r="D10" s="8">
        <v>77.9</v>
      </c>
      <c r="E10" s="10" t="s">
        <v>25</v>
      </c>
      <c r="F10" s="11">
        <v>80.39</v>
      </c>
      <c r="G10" s="11">
        <f t="shared" si="0"/>
        <v>79.145</v>
      </c>
      <c r="H10" s="8"/>
    </row>
    <row r="11" ht="24.5" customHeight="1" spans="1:8">
      <c r="A11" s="8">
        <v>9</v>
      </c>
      <c r="B11" s="9" t="s">
        <v>9</v>
      </c>
      <c r="C11" s="9" t="s">
        <v>26</v>
      </c>
      <c r="D11" s="8">
        <v>71.4</v>
      </c>
      <c r="E11" s="10" t="s">
        <v>27</v>
      </c>
      <c r="F11" s="11">
        <v>77.01</v>
      </c>
      <c r="G11" s="11">
        <f t="shared" si="0"/>
        <v>74.205</v>
      </c>
      <c r="H11" s="8"/>
    </row>
    <row r="12" ht="24.5" customHeight="1" spans="1:8">
      <c r="A12" s="8">
        <v>10</v>
      </c>
      <c r="B12" s="9" t="s">
        <v>28</v>
      </c>
      <c r="C12" s="9" t="s">
        <v>29</v>
      </c>
      <c r="D12" s="8">
        <v>68.3</v>
      </c>
      <c r="E12" s="10" t="s">
        <v>30</v>
      </c>
      <c r="F12" s="11">
        <v>78.06</v>
      </c>
      <c r="G12" s="11">
        <f t="shared" si="0"/>
        <v>73.18</v>
      </c>
      <c r="H12" s="8"/>
    </row>
    <row r="13" ht="24.5" customHeight="1" spans="1:8">
      <c r="A13" s="8">
        <v>11</v>
      </c>
      <c r="B13" s="9" t="s">
        <v>28</v>
      </c>
      <c r="C13" s="9" t="s">
        <v>31</v>
      </c>
      <c r="D13" s="8">
        <v>64</v>
      </c>
      <c r="E13" s="10" t="s">
        <v>32</v>
      </c>
      <c r="F13" s="11">
        <v>75.3</v>
      </c>
      <c r="G13" s="11">
        <f t="shared" si="0"/>
        <v>69.65</v>
      </c>
      <c r="H13" s="8"/>
    </row>
    <row r="14" ht="24.5" customHeight="1" spans="1:8">
      <c r="A14" s="8">
        <v>12</v>
      </c>
      <c r="B14" s="9" t="s">
        <v>28</v>
      </c>
      <c r="C14" s="9" t="s">
        <v>33</v>
      </c>
      <c r="D14" s="8">
        <v>72.9</v>
      </c>
      <c r="E14" s="10" t="s">
        <v>34</v>
      </c>
      <c r="F14" s="11">
        <v>78.27</v>
      </c>
      <c r="G14" s="11">
        <f t="shared" si="0"/>
        <v>75.585</v>
      </c>
      <c r="H14" s="8"/>
    </row>
    <row r="15" ht="24.5" customHeight="1" spans="1:8">
      <c r="A15" s="8">
        <v>13</v>
      </c>
      <c r="B15" s="9" t="s">
        <v>28</v>
      </c>
      <c r="C15" s="9" t="s">
        <v>35</v>
      </c>
      <c r="D15" s="8">
        <v>71.3</v>
      </c>
      <c r="E15" s="10" t="s">
        <v>36</v>
      </c>
      <c r="F15" s="11">
        <v>74.93</v>
      </c>
      <c r="G15" s="11">
        <f t="shared" si="0"/>
        <v>73.115</v>
      </c>
      <c r="H15" s="8"/>
    </row>
    <row r="16" ht="24.5" customHeight="1" spans="1:8">
      <c r="A16" s="8">
        <v>14</v>
      </c>
      <c r="B16" s="9" t="s">
        <v>28</v>
      </c>
      <c r="C16" s="9" t="s">
        <v>37</v>
      </c>
      <c r="D16" s="8">
        <v>52.5</v>
      </c>
      <c r="E16" s="10" t="s">
        <v>38</v>
      </c>
      <c r="F16" s="11">
        <v>74.02</v>
      </c>
      <c r="G16" s="11">
        <f t="shared" si="0"/>
        <v>63.26</v>
      </c>
      <c r="H16" s="8"/>
    </row>
    <row r="17" ht="24.5" customHeight="1" spans="1:8">
      <c r="A17" s="8">
        <v>15</v>
      </c>
      <c r="B17" s="9" t="s">
        <v>28</v>
      </c>
      <c r="C17" s="9" t="s">
        <v>39</v>
      </c>
      <c r="D17" s="8">
        <v>67.7</v>
      </c>
      <c r="E17" s="10" t="s">
        <v>40</v>
      </c>
      <c r="F17" s="11">
        <v>76.84</v>
      </c>
      <c r="G17" s="11">
        <f t="shared" si="0"/>
        <v>72.27</v>
      </c>
      <c r="H17" s="8"/>
    </row>
    <row r="18" ht="24.5" customHeight="1" spans="1:8">
      <c r="A18" s="8">
        <v>16</v>
      </c>
      <c r="B18" s="9" t="s">
        <v>28</v>
      </c>
      <c r="C18" s="9" t="s">
        <v>41</v>
      </c>
      <c r="D18" s="8">
        <v>75.4</v>
      </c>
      <c r="E18" s="10" t="s">
        <v>42</v>
      </c>
      <c r="F18" s="11">
        <v>74.42</v>
      </c>
      <c r="G18" s="11">
        <f t="shared" si="0"/>
        <v>74.91</v>
      </c>
      <c r="H18" s="8"/>
    </row>
    <row r="19" ht="24.5" customHeight="1" spans="1:8">
      <c r="A19" s="8">
        <v>17</v>
      </c>
      <c r="B19" s="9" t="s">
        <v>28</v>
      </c>
      <c r="C19" s="9" t="s">
        <v>43</v>
      </c>
      <c r="D19" s="8">
        <v>81.4</v>
      </c>
      <c r="E19" s="10" t="s">
        <v>44</v>
      </c>
      <c r="F19" s="11">
        <v>78.93</v>
      </c>
      <c r="G19" s="11">
        <f t="shared" si="0"/>
        <v>80.165</v>
      </c>
      <c r="H19" s="8"/>
    </row>
    <row r="20" ht="24.5" customHeight="1" spans="1:8">
      <c r="A20" s="8">
        <v>18</v>
      </c>
      <c r="B20" s="9" t="s">
        <v>28</v>
      </c>
      <c r="C20" s="9" t="s">
        <v>45</v>
      </c>
      <c r="D20" s="8">
        <v>70.7</v>
      </c>
      <c r="E20" s="10" t="s">
        <v>46</v>
      </c>
      <c r="F20" s="10" t="s">
        <v>46</v>
      </c>
      <c r="G20" s="10" t="s">
        <v>46</v>
      </c>
      <c r="H20" s="10" t="s">
        <v>47</v>
      </c>
    </row>
    <row r="21" ht="24.5" customHeight="1" spans="1:8">
      <c r="A21" s="8">
        <v>20</v>
      </c>
      <c r="B21" s="9" t="s">
        <v>48</v>
      </c>
      <c r="C21" s="9" t="s">
        <v>49</v>
      </c>
      <c r="D21" s="8">
        <v>57.7</v>
      </c>
      <c r="E21" s="10" t="s">
        <v>50</v>
      </c>
      <c r="F21" s="11">
        <v>77.36</v>
      </c>
      <c r="G21" s="11">
        <f>D21*0.5+F21*0.5</f>
        <v>67.53</v>
      </c>
      <c r="H21" s="8"/>
    </row>
    <row r="22" ht="24.5" customHeight="1" spans="1:8">
      <c r="A22" s="8">
        <v>19</v>
      </c>
      <c r="B22" s="9" t="s">
        <v>48</v>
      </c>
      <c r="C22" s="9" t="s">
        <v>51</v>
      </c>
      <c r="D22" s="8">
        <v>73.9</v>
      </c>
      <c r="E22" s="10" t="s">
        <v>52</v>
      </c>
      <c r="F22" s="11">
        <v>77.06</v>
      </c>
      <c r="G22" s="11">
        <f>D22*0.5+F22*0.5</f>
        <v>75.48</v>
      </c>
      <c r="H22" s="8"/>
    </row>
    <row r="23" ht="27" customHeight="1" spans="1:8">
      <c r="A23" s="8">
        <v>21</v>
      </c>
      <c r="B23" s="9" t="s">
        <v>53</v>
      </c>
      <c r="C23" s="9" t="s">
        <v>54</v>
      </c>
      <c r="D23" s="8">
        <v>78.6</v>
      </c>
      <c r="E23" s="10" t="s">
        <v>55</v>
      </c>
      <c r="F23" s="11">
        <v>72.93</v>
      </c>
      <c r="G23" s="11">
        <f t="shared" ref="G23:G44" si="1">D23*0.5+F23*0.5</f>
        <v>75.765</v>
      </c>
      <c r="H23" s="8"/>
    </row>
    <row r="24" ht="27" customHeight="1" spans="1:8">
      <c r="A24" s="8">
        <v>22</v>
      </c>
      <c r="B24" s="9" t="s">
        <v>53</v>
      </c>
      <c r="C24" s="9" t="s">
        <v>56</v>
      </c>
      <c r="D24" s="8">
        <v>83.6</v>
      </c>
      <c r="E24" s="10" t="s">
        <v>57</v>
      </c>
      <c r="F24" s="11">
        <v>76.83</v>
      </c>
      <c r="G24" s="11">
        <f t="shared" si="1"/>
        <v>80.215</v>
      </c>
      <c r="H24" s="8"/>
    </row>
    <row r="25" ht="27" customHeight="1" spans="1:8">
      <c r="A25" s="8">
        <v>23</v>
      </c>
      <c r="B25" s="9" t="s">
        <v>53</v>
      </c>
      <c r="C25" s="9" t="s">
        <v>58</v>
      </c>
      <c r="D25" s="8">
        <v>82.3</v>
      </c>
      <c r="E25" s="10" t="s">
        <v>59</v>
      </c>
      <c r="F25" s="11">
        <v>78.12</v>
      </c>
      <c r="G25" s="11">
        <f t="shared" si="1"/>
        <v>80.21</v>
      </c>
      <c r="H25" s="8"/>
    </row>
    <row r="26" ht="27" customHeight="1" spans="1:8">
      <c r="A26" s="8">
        <v>24</v>
      </c>
      <c r="B26" s="9" t="s">
        <v>53</v>
      </c>
      <c r="C26" s="9" t="s">
        <v>60</v>
      </c>
      <c r="D26" s="8">
        <v>80.1</v>
      </c>
      <c r="E26" s="10" t="s">
        <v>61</v>
      </c>
      <c r="F26" s="11">
        <v>73.19</v>
      </c>
      <c r="G26" s="11">
        <f t="shared" si="1"/>
        <v>76.645</v>
      </c>
      <c r="H26" s="8"/>
    </row>
    <row r="27" ht="27" customHeight="1" spans="1:8">
      <c r="A27" s="8">
        <v>25</v>
      </c>
      <c r="B27" s="9" t="s">
        <v>53</v>
      </c>
      <c r="C27" s="9" t="s">
        <v>62</v>
      </c>
      <c r="D27" s="8">
        <v>77.8</v>
      </c>
      <c r="E27" s="10" t="s">
        <v>63</v>
      </c>
      <c r="F27" s="11">
        <v>73.19</v>
      </c>
      <c r="G27" s="11">
        <f t="shared" si="1"/>
        <v>75.495</v>
      </c>
      <c r="H27" s="8"/>
    </row>
    <row r="28" ht="27" customHeight="1" spans="1:8">
      <c r="A28" s="8">
        <v>26</v>
      </c>
      <c r="B28" s="9" t="s">
        <v>53</v>
      </c>
      <c r="C28" s="9" t="s">
        <v>64</v>
      </c>
      <c r="D28" s="8">
        <v>79.4</v>
      </c>
      <c r="E28" s="10" t="s">
        <v>65</v>
      </c>
      <c r="F28" s="11">
        <v>72.69</v>
      </c>
      <c r="G28" s="11">
        <f t="shared" si="1"/>
        <v>76.045</v>
      </c>
      <c r="H28" s="8"/>
    </row>
    <row r="29" ht="27" customHeight="1" spans="1:8">
      <c r="A29" s="8">
        <v>27</v>
      </c>
      <c r="B29" s="9" t="s">
        <v>53</v>
      </c>
      <c r="C29" s="9" t="s">
        <v>66</v>
      </c>
      <c r="D29" s="8">
        <v>85.8</v>
      </c>
      <c r="E29" s="10" t="s">
        <v>67</v>
      </c>
      <c r="F29" s="11">
        <v>76.81</v>
      </c>
      <c r="G29" s="11">
        <f t="shared" si="1"/>
        <v>81.305</v>
      </c>
      <c r="H29" s="8"/>
    </row>
    <row r="30" ht="27" customHeight="1" spans="1:8">
      <c r="A30" s="8">
        <v>28</v>
      </c>
      <c r="B30" s="9" t="s">
        <v>53</v>
      </c>
      <c r="C30" s="9" t="s">
        <v>68</v>
      </c>
      <c r="D30" s="8">
        <v>78.8</v>
      </c>
      <c r="E30" s="10" t="s">
        <v>69</v>
      </c>
      <c r="F30" s="11">
        <v>73.46</v>
      </c>
      <c r="G30" s="11">
        <f t="shared" si="1"/>
        <v>76.13</v>
      </c>
      <c r="H30" s="8"/>
    </row>
    <row r="31" ht="27" customHeight="1" spans="1:8">
      <c r="A31" s="8">
        <v>29</v>
      </c>
      <c r="B31" s="9" t="s">
        <v>53</v>
      </c>
      <c r="C31" s="9" t="s">
        <v>70</v>
      </c>
      <c r="D31" s="8">
        <v>78.9</v>
      </c>
      <c r="E31" s="10" t="s">
        <v>71</v>
      </c>
      <c r="F31" s="11">
        <v>71.33</v>
      </c>
      <c r="G31" s="11">
        <f t="shared" si="1"/>
        <v>75.115</v>
      </c>
      <c r="H31" s="8"/>
    </row>
    <row r="32" ht="27" customHeight="1" spans="1:8">
      <c r="A32" s="8">
        <v>30</v>
      </c>
      <c r="B32" s="9" t="s">
        <v>53</v>
      </c>
      <c r="C32" s="9" t="s">
        <v>72</v>
      </c>
      <c r="D32" s="8">
        <v>84.7</v>
      </c>
      <c r="E32" s="9" t="s">
        <v>73</v>
      </c>
      <c r="F32" s="11">
        <v>73.22</v>
      </c>
      <c r="G32" s="11">
        <f t="shared" si="1"/>
        <v>78.96</v>
      </c>
      <c r="H32" s="8"/>
    </row>
    <row r="33" ht="27" customHeight="1" spans="1:8">
      <c r="A33" s="8">
        <v>31</v>
      </c>
      <c r="B33" s="9" t="s">
        <v>53</v>
      </c>
      <c r="C33" s="9" t="s">
        <v>74</v>
      </c>
      <c r="D33" s="8">
        <v>86.4</v>
      </c>
      <c r="E33" s="9" t="s">
        <v>75</v>
      </c>
      <c r="F33" s="11">
        <v>75.06</v>
      </c>
      <c r="G33" s="11">
        <f t="shared" si="1"/>
        <v>80.73</v>
      </c>
      <c r="H33" s="8"/>
    </row>
    <row r="34" ht="27" customHeight="1" spans="1:8">
      <c r="A34" s="8">
        <v>32</v>
      </c>
      <c r="B34" s="9" t="s">
        <v>53</v>
      </c>
      <c r="C34" s="9" t="s">
        <v>76</v>
      </c>
      <c r="D34" s="8">
        <v>85.4</v>
      </c>
      <c r="E34" s="9" t="s">
        <v>77</v>
      </c>
      <c r="F34" s="11">
        <v>77.14</v>
      </c>
      <c r="G34" s="11">
        <f t="shared" si="1"/>
        <v>81.27</v>
      </c>
      <c r="H34" s="8"/>
    </row>
    <row r="35" ht="27" customHeight="1" spans="1:8">
      <c r="A35" s="8">
        <v>33</v>
      </c>
      <c r="B35" s="9" t="s">
        <v>53</v>
      </c>
      <c r="C35" s="9" t="s">
        <v>78</v>
      </c>
      <c r="D35" s="8">
        <v>78.3</v>
      </c>
      <c r="E35" s="9" t="s">
        <v>79</v>
      </c>
      <c r="F35" s="11">
        <v>74.2</v>
      </c>
      <c r="G35" s="11">
        <f t="shared" si="1"/>
        <v>76.25</v>
      </c>
      <c r="H35" s="8"/>
    </row>
    <row r="36" ht="27" customHeight="1" spans="1:8">
      <c r="A36" s="8">
        <v>34</v>
      </c>
      <c r="B36" s="9" t="s">
        <v>53</v>
      </c>
      <c r="C36" s="9" t="s">
        <v>80</v>
      </c>
      <c r="D36" s="8">
        <v>80.4</v>
      </c>
      <c r="E36" s="9" t="s">
        <v>81</v>
      </c>
      <c r="F36" s="11">
        <v>74.36</v>
      </c>
      <c r="G36" s="11">
        <f t="shared" si="1"/>
        <v>77.38</v>
      </c>
      <c r="H36" s="8"/>
    </row>
    <row r="37" ht="27" customHeight="1" spans="1:8">
      <c r="A37" s="8">
        <v>35</v>
      </c>
      <c r="B37" s="9" t="s">
        <v>53</v>
      </c>
      <c r="C37" s="9" t="s">
        <v>82</v>
      </c>
      <c r="D37" s="8">
        <v>79.2</v>
      </c>
      <c r="E37" s="9" t="s">
        <v>83</v>
      </c>
      <c r="F37" s="11">
        <v>73.11</v>
      </c>
      <c r="G37" s="11">
        <f t="shared" si="1"/>
        <v>76.155</v>
      </c>
      <c r="H37" s="8"/>
    </row>
    <row r="38" ht="27" customHeight="1" spans="1:8">
      <c r="A38" s="8">
        <v>36</v>
      </c>
      <c r="B38" s="9" t="s">
        <v>53</v>
      </c>
      <c r="C38" s="9" t="s">
        <v>84</v>
      </c>
      <c r="D38" s="8">
        <v>82</v>
      </c>
      <c r="E38" s="9" t="s">
        <v>85</v>
      </c>
      <c r="F38" s="11">
        <v>75.91</v>
      </c>
      <c r="G38" s="11">
        <f t="shared" si="1"/>
        <v>78.955</v>
      </c>
      <c r="H38" s="8"/>
    </row>
    <row r="39" ht="27" customHeight="1" spans="1:8">
      <c r="A39" s="8">
        <v>37</v>
      </c>
      <c r="B39" s="9" t="s">
        <v>53</v>
      </c>
      <c r="C39" s="9" t="s">
        <v>86</v>
      </c>
      <c r="D39" s="8">
        <v>81.4</v>
      </c>
      <c r="E39" s="9" t="s">
        <v>87</v>
      </c>
      <c r="F39" s="11">
        <v>78.36</v>
      </c>
      <c r="G39" s="11">
        <f t="shared" si="1"/>
        <v>79.88</v>
      </c>
      <c r="H39" s="8"/>
    </row>
    <row r="40" ht="27" customHeight="1" spans="1:8">
      <c r="A40" s="8">
        <v>38</v>
      </c>
      <c r="B40" s="9" t="s">
        <v>53</v>
      </c>
      <c r="C40" s="9" t="s">
        <v>88</v>
      </c>
      <c r="D40" s="8">
        <v>81.7</v>
      </c>
      <c r="E40" s="9" t="s">
        <v>89</v>
      </c>
      <c r="F40" s="11">
        <v>76.59</v>
      </c>
      <c r="G40" s="11">
        <f t="shared" si="1"/>
        <v>79.145</v>
      </c>
      <c r="H40" s="8"/>
    </row>
    <row r="41" ht="27" customHeight="1" spans="1:8">
      <c r="A41" s="8">
        <v>39</v>
      </c>
      <c r="B41" s="9" t="s">
        <v>53</v>
      </c>
      <c r="C41" s="9" t="s">
        <v>90</v>
      </c>
      <c r="D41" s="8">
        <v>81.6</v>
      </c>
      <c r="E41" s="9" t="s">
        <v>91</v>
      </c>
      <c r="F41" s="11">
        <v>77.88</v>
      </c>
      <c r="G41" s="11">
        <f t="shared" si="1"/>
        <v>79.74</v>
      </c>
      <c r="H41" s="8"/>
    </row>
    <row r="42" ht="27" customHeight="1" spans="1:8">
      <c r="A42" s="8">
        <v>40</v>
      </c>
      <c r="B42" s="9" t="s">
        <v>53</v>
      </c>
      <c r="C42" s="9" t="s">
        <v>92</v>
      </c>
      <c r="D42" s="8">
        <v>81.3</v>
      </c>
      <c r="E42" s="9" t="s">
        <v>93</v>
      </c>
      <c r="F42" s="11">
        <v>73.79</v>
      </c>
      <c r="G42" s="11">
        <f t="shared" si="1"/>
        <v>77.545</v>
      </c>
      <c r="H42" s="8"/>
    </row>
    <row r="43" ht="27" customHeight="1" spans="1:8">
      <c r="A43" s="8">
        <v>41</v>
      </c>
      <c r="B43" s="9" t="s">
        <v>53</v>
      </c>
      <c r="C43" s="9" t="s">
        <v>94</v>
      </c>
      <c r="D43" s="8">
        <v>79.3</v>
      </c>
      <c r="E43" s="9" t="s">
        <v>95</v>
      </c>
      <c r="F43" s="11">
        <v>73.3</v>
      </c>
      <c r="G43" s="11">
        <f t="shared" si="1"/>
        <v>76.3</v>
      </c>
      <c r="H43" s="8"/>
    </row>
    <row r="44" ht="27" customHeight="1" spans="1:8">
      <c r="A44" s="8">
        <v>42</v>
      </c>
      <c r="B44" s="9" t="s">
        <v>53</v>
      </c>
      <c r="C44" s="9" t="s">
        <v>96</v>
      </c>
      <c r="D44" s="8">
        <v>78.7</v>
      </c>
      <c r="E44" s="9" t="s">
        <v>97</v>
      </c>
      <c r="F44" s="11">
        <v>72.47</v>
      </c>
      <c r="G44" s="11">
        <f t="shared" si="1"/>
        <v>75.585</v>
      </c>
      <c r="H44" s="8"/>
    </row>
    <row r="45" ht="27" customHeight="1" spans="1:8">
      <c r="A45" s="8">
        <v>43</v>
      </c>
      <c r="B45" s="9" t="s">
        <v>53</v>
      </c>
      <c r="C45" s="9" t="s">
        <v>98</v>
      </c>
      <c r="D45" s="8">
        <v>78.6</v>
      </c>
      <c r="E45" s="10" t="s">
        <v>46</v>
      </c>
      <c r="F45" s="10" t="s">
        <v>46</v>
      </c>
      <c r="G45" s="10" t="s">
        <v>46</v>
      </c>
      <c r="H45" s="10" t="s">
        <v>47</v>
      </c>
    </row>
    <row r="46" ht="27" customHeight="1" spans="1:8">
      <c r="A46" s="8">
        <v>44</v>
      </c>
      <c r="B46" s="9" t="s">
        <v>53</v>
      </c>
      <c r="C46" s="9" t="s">
        <v>99</v>
      </c>
      <c r="D46" s="8">
        <v>77.8</v>
      </c>
      <c r="E46" s="9" t="s">
        <v>46</v>
      </c>
      <c r="F46" s="9" t="s">
        <v>46</v>
      </c>
      <c r="G46" s="9" t="s">
        <v>46</v>
      </c>
      <c r="H46" s="10" t="s">
        <v>47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432638888888889" right="0.275" top="0.432638888888889" bottom="0.354166666666667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南栀</cp:lastModifiedBy>
  <dcterms:created xsi:type="dcterms:W3CDTF">2024-01-30T05:52:00Z</dcterms:created>
  <dcterms:modified xsi:type="dcterms:W3CDTF">2024-01-30T06:13:16Z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B37037623A5E4AF09FA00AF571B2A9CB_11</vt:lpwstr>
  </property>
  <property fmtid="{D5CDD505-2E9C-101B-9397-08002B2CF9AE}" pid="3" name="KSOProductBuildVer">
    <vt:lpwstr>2052-12.1.0.16120</vt:lpwstr>
  </property>
</Properties>
</file>