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definedNames>
    <definedName name="_xlnm._FilterDatabase" localSheetId="0" hidden="1">Sheet1!$A$2:$X$30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<sst xmlns="http://schemas.openxmlformats.org/spreadsheetml/2006/main" count="125" uniqueCount="75">
  <si>
    <r>
      <t>肥东县八斗镇</t>
    </r>
    <r>
      <rPr>
        <b/>
        <sz val="11"/>
        <rFont val="Calibri"/>
        <charset val="134"/>
      </rPr>
      <t>2023</t>
    </r>
    <r>
      <rPr>
        <b/>
        <sz val="11"/>
        <rFont val="宋体"/>
        <charset val="134"/>
      </rPr>
      <t>年公开招聘村级后备干部考生面试成绩及总成绩</t>
    </r>
  </si>
  <si>
    <t>序号</t>
  </si>
  <si>
    <t>岗位名称</t>
  </si>
  <si>
    <t>考场号</t>
  </si>
  <si>
    <t>准考证号</t>
  </si>
  <si>
    <t>笔试成绩</t>
  </si>
  <si>
    <t>抽签号</t>
  </si>
  <si>
    <t>面试成绩</t>
  </si>
  <si>
    <t>总成绩</t>
  </si>
  <si>
    <t>备注</t>
  </si>
  <si>
    <r>
      <rPr>
        <sz val="11"/>
        <rFont val="宋体"/>
        <charset val="134"/>
      </rPr>
      <t>综合管理岗</t>
    </r>
    <r>
      <rPr>
        <sz val="11"/>
        <rFont val="Calibri"/>
        <charset val="0"/>
      </rPr>
      <t>02-23111002</t>
    </r>
  </si>
  <si>
    <t>第一考场</t>
  </si>
  <si>
    <t>202311250114</t>
  </si>
  <si>
    <t>02-12</t>
  </si>
  <si>
    <r>
      <rPr>
        <sz val="11"/>
        <rFont val="宋体"/>
        <charset val="134"/>
      </rPr>
      <t>综合管理岗</t>
    </r>
    <r>
      <rPr>
        <sz val="11"/>
        <rFont val="Calibri"/>
        <charset val="0"/>
      </rPr>
      <t>01-23111001</t>
    </r>
  </si>
  <si>
    <t>202311250116</t>
  </si>
  <si>
    <t>01-12</t>
  </si>
  <si>
    <t>202311250120</t>
  </si>
  <si>
    <t>02-11</t>
  </si>
  <si>
    <t>202311250123</t>
  </si>
  <si>
    <t>02-06</t>
  </si>
  <si>
    <t>202311250127</t>
  </si>
  <si>
    <t>缺考</t>
  </si>
  <si>
    <t>第二考场</t>
  </si>
  <si>
    <t>202311250211</t>
  </si>
  <si>
    <t>01-08</t>
  </si>
  <si>
    <t>202311250214</t>
  </si>
  <si>
    <t>02-14</t>
  </si>
  <si>
    <t>202311250215</t>
  </si>
  <si>
    <t>02-05</t>
  </si>
  <si>
    <t>第三考场</t>
  </si>
  <si>
    <t>202311250311</t>
  </si>
  <si>
    <t>01-05</t>
  </si>
  <si>
    <t>202311250314</t>
  </si>
  <si>
    <t>01-07</t>
  </si>
  <si>
    <t>202311250325</t>
  </si>
  <si>
    <t>01-03</t>
  </si>
  <si>
    <t>202311250327</t>
  </si>
  <si>
    <t>01-10</t>
  </si>
  <si>
    <t>第四考场</t>
  </si>
  <si>
    <t>202311250413</t>
  </si>
  <si>
    <t>02-03</t>
  </si>
  <si>
    <t>202311250419</t>
  </si>
  <si>
    <t>02-07</t>
  </si>
  <si>
    <t>202311250428</t>
  </si>
  <si>
    <t>02-04</t>
  </si>
  <si>
    <t>202311250430</t>
  </si>
  <si>
    <t>02-13</t>
  </si>
  <si>
    <t>第五考场</t>
  </si>
  <si>
    <t>202311250502</t>
  </si>
  <si>
    <t>01-04</t>
  </si>
  <si>
    <t>202311250505</t>
  </si>
  <si>
    <t>01-06</t>
  </si>
  <si>
    <t>202311250507</t>
  </si>
  <si>
    <t>01-09</t>
  </si>
  <si>
    <t>202311250513</t>
  </si>
  <si>
    <t>01-11</t>
  </si>
  <si>
    <t>第七考场</t>
  </si>
  <si>
    <t>202311250703</t>
  </si>
  <si>
    <t>01-02</t>
  </si>
  <si>
    <t>202311250704</t>
  </si>
  <si>
    <t>02-10</t>
  </si>
  <si>
    <t>202311250710</t>
  </si>
  <si>
    <t>02-09</t>
  </si>
  <si>
    <t>202311250719</t>
  </si>
  <si>
    <t>02-01</t>
  </si>
  <si>
    <t>202311250721</t>
  </si>
  <si>
    <t>01-01</t>
  </si>
  <si>
    <t>202311250723</t>
  </si>
  <si>
    <t>02-02</t>
  </si>
  <si>
    <t>第八考场</t>
  </si>
  <si>
    <t>202311250816</t>
  </si>
  <si>
    <t>02-15</t>
  </si>
  <si>
    <t>202311250817</t>
  </si>
  <si>
    <t>02-08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</si>
</sst>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Calibri"/>
      <charset val="0"/>
    </font>
    <font>
      <sz val="11"/>
      <name val="宋体"/>
      <charset val="134"/>
    </font>
    <font>
      <sz val="11"/>
      <color indexed="8"/>
      <name val="Calibri"/>
      <charset val="0"/>
    </font>
    <font>
      <sz val="11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workbookViewId="0">
      <selection activeCell="A1" sqref="A1:I1"/>
    </sheetView>
  </sheetViews>
  <sheetFormatPr defaultColWidth="9" defaultRowHeight="13.5"/>
  <cols>
    <col min="1" max="1" width="7" customWidth="1"/>
    <col min="2" max="2" width="24.25" customWidth="1"/>
    <col min="3" max="3" width="12.25" customWidth="1"/>
    <col min="4" max="4" width="16.625" customWidth="1"/>
    <col min="5" max="5" width="11.875" customWidth="1"/>
    <col min="6" max="6" width="11" customWidth="1"/>
    <col min="7" max="7" width="11.875" customWidth="1"/>
    <col min="8" max="8" width="10.125" style="1" customWidth="1"/>
    <col min="9" max="9" width="7.5" customWidth="1"/>
  </cols>
  <sheetData>
    <row r="1" ht="15" spans="1:9">
      <c r="A1" s="2" t="s">
        <v>0</v>
      </c>
      <c r="B1" s="2"/>
      <c r="C1" s="2"/>
      <c r="D1" s="2"/>
      <c r="E1" s="2"/>
      <c r="F1" s="3"/>
      <c r="G1" s="2"/>
      <c r="H1" s="4"/>
      <c r="I1" s="2"/>
    </row>
    <row r="2" ht="18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4" t="s">
        <v>8</v>
      </c>
      <c r="I2" s="2" t="s">
        <v>9</v>
      </c>
    </row>
    <row r="3" ht="15" spans="1:9">
      <c r="A3" s="5">
        <v>1</v>
      </c>
      <c r="B3" s="6" t="s">
        <v>10</v>
      </c>
      <c r="C3" s="6" t="s">
        <v>11</v>
      </c>
      <c r="D3" s="13" t="s">
        <v>12</v>
      </c>
      <c r="E3" s="5">
        <v>77.6</v>
      </c>
      <c r="F3" s="7" t="s">
        <v>13</v>
      </c>
      <c r="G3" s="8">
        <v>83.05</v>
      </c>
      <c r="H3" s="9">
        <f>E3*0.5+G3*0.5</f>
        <v>80.325</v>
      </c>
      <c r="I3" s="8"/>
    </row>
    <row r="4" ht="15" spans="1:9">
      <c r="A4" s="5">
        <v>2</v>
      </c>
      <c r="B4" s="6" t="s">
        <v>14</v>
      </c>
      <c r="C4" s="6" t="s">
        <v>11</v>
      </c>
      <c r="D4" s="13" t="s">
        <v>15</v>
      </c>
      <c r="E4" s="5">
        <v>65.6</v>
      </c>
      <c r="F4" s="7" t="s">
        <v>16</v>
      </c>
      <c r="G4" s="8">
        <v>75.98</v>
      </c>
      <c r="H4" s="9">
        <f>E4*0.5+G4*0.5</f>
        <v>70.79</v>
      </c>
      <c r="I4" s="8"/>
    </row>
    <row r="5" ht="15" spans="1:9">
      <c r="A5" s="5">
        <v>3</v>
      </c>
      <c r="B5" s="6" t="s">
        <v>10</v>
      </c>
      <c r="C5" s="6" t="s">
        <v>11</v>
      </c>
      <c r="D5" s="13" t="s">
        <v>17</v>
      </c>
      <c r="E5" s="5">
        <v>76.8</v>
      </c>
      <c r="F5" s="7" t="s">
        <v>18</v>
      </c>
      <c r="G5" s="8">
        <v>78.93</v>
      </c>
      <c r="H5" s="9">
        <f>E5*0.5+G5*0.5</f>
        <v>77.865</v>
      </c>
      <c r="I5" s="8"/>
    </row>
    <row r="6" ht="15" spans="1:9">
      <c r="A6" s="5">
        <v>4</v>
      </c>
      <c r="B6" s="6" t="s">
        <v>10</v>
      </c>
      <c r="C6" s="6" t="s">
        <v>11</v>
      </c>
      <c r="D6" s="13" t="s">
        <v>19</v>
      </c>
      <c r="E6" s="5">
        <v>76.1</v>
      </c>
      <c r="F6" s="7" t="s">
        <v>20</v>
      </c>
      <c r="G6" s="8">
        <v>73.49</v>
      </c>
      <c r="H6" s="9">
        <f>E6*0.5+G6*0.5</f>
        <v>74.795</v>
      </c>
      <c r="I6" s="8"/>
    </row>
    <row r="7" ht="15" spans="1:9">
      <c r="A7" s="5">
        <v>5</v>
      </c>
      <c r="B7" s="6" t="s">
        <v>14</v>
      </c>
      <c r="C7" s="6" t="s">
        <v>11</v>
      </c>
      <c r="D7" s="13" t="s">
        <v>21</v>
      </c>
      <c r="E7" s="5">
        <v>78.7</v>
      </c>
      <c r="F7" s="10" t="s">
        <v>22</v>
      </c>
      <c r="G7" s="10" t="s">
        <v>22</v>
      </c>
      <c r="H7" s="11" t="s">
        <v>22</v>
      </c>
      <c r="I7" s="10" t="s">
        <v>22</v>
      </c>
    </row>
    <row r="8" ht="15" spans="1:9">
      <c r="A8" s="5">
        <v>6</v>
      </c>
      <c r="B8" s="6" t="s">
        <v>14</v>
      </c>
      <c r="C8" s="6" t="s">
        <v>23</v>
      </c>
      <c r="D8" s="13" t="s">
        <v>24</v>
      </c>
      <c r="E8" s="5">
        <v>66</v>
      </c>
      <c r="F8" s="7" t="s">
        <v>25</v>
      </c>
      <c r="G8" s="8">
        <v>74.57</v>
      </c>
      <c r="H8" s="9">
        <f>E8*0.5+G8*0.5</f>
        <v>70.285</v>
      </c>
      <c r="I8" s="8"/>
    </row>
    <row r="9" ht="15" spans="1:9">
      <c r="A9" s="5">
        <v>7</v>
      </c>
      <c r="B9" s="6" t="s">
        <v>10</v>
      </c>
      <c r="C9" s="6" t="s">
        <v>23</v>
      </c>
      <c r="D9" s="13" t="s">
        <v>26</v>
      </c>
      <c r="E9" s="5">
        <v>77.1</v>
      </c>
      <c r="F9" s="7" t="s">
        <v>27</v>
      </c>
      <c r="G9" s="8">
        <v>81.54</v>
      </c>
      <c r="H9" s="9">
        <f>E9*0.5+G9*0.5</f>
        <v>79.32</v>
      </c>
      <c r="I9" s="8"/>
    </row>
    <row r="10" ht="15" spans="1:9">
      <c r="A10" s="5">
        <v>8</v>
      </c>
      <c r="B10" s="6" t="s">
        <v>10</v>
      </c>
      <c r="C10" s="6" t="s">
        <v>23</v>
      </c>
      <c r="D10" s="13" t="s">
        <v>28</v>
      </c>
      <c r="E10" s="5">
        <v>70.9</v>
      </c>
      <c r="F10" s="7" t="s">
        <v>29</v>
      </c>
      <c r="G10" s="8">
        <v>85.15</v>
      </c>
      <c r="H10" s="9">
        <f>E10*0.5+G10*0.5</f>
        <v>78.025</v>
      </c>
      <c r="I10" s="8"/>
    </row>
    <row r="11" ht="15" spans="1:9">
      <c r="A11" s="5">
        <v>9</v>
      </c>
      <c r="B11" s="6" t="s">
        <v>14</v>
      </c>
      <c r="C11" s="6" t="s">
        <v>30</v>
      </c>
      <c r="D11" s="13" t="s">
        <v>31</v>
      </c>
      <c r="E11" s="5">
        <v>72.2</v>
      </c>
      <c r="F11" s="7" t="s">
        <v>32</v>
      </c>
      <c r="G11" s="8">
        <v>73.95</v>
      </c>
      <c r="H11" s="9">
        <f>E11*0.5+G11*0.5</f>
        <v>73.075</v>
      </c>
      <c r="I11" s="8"/>
    </row>
    <row r="12" ht="15" spans="1:9">
      <c r="A12" s="5">
        <v>10</v>
      </c>
      <c r="B12" s="6" t="s">
        <v>14</v>
      </c>
      <c r="C12" s="6" t="s">
        <v>30</v>
      </c>
      <c r="D12" s="13" t="s">
        <v>33</v>
      </c>
      <c r="E12" s="5">
        <v>72.5</v>
      </c>
      <c r="F12" s="7" t="s">
        <v>34</v>
      </c>
      <c r="G12" s="8">
        <v>75.22</v>
      </c>
      <c r="H12" s="9">
        <f>E12*0.5+G12*0.5</f>
        <v>73.86</v>
      </c>
      <c r="I12" s="8"/>
    </row>
    <row r="13" ht="15" spans="1:9">
      <c r="A13" s="5">
        <v>11</v>
      </c>
      <c r="B13" s="6" t="s">
        <v>14</v>
      </c>
      <c r="C13" s="6" t="s">
        <v>30</v>
      </c>
      <c r="D13" s="13" t="s">
        <v>35</v>
      </c>
      <c r="E13" s="5">
        <v>70.8</v>
      </c>
      <c r="F13" s="7" t="s">
        <v>36</v>
      </c>
      <c r="G13" s="8">
        <v>75.28</v>
      </c>
      <c r="H13" s="9">
        <f>E13*0.5+G13*0.5</f>
        <v>73.04</v>
      </c>
      <c r="I13" s="8"/>
    </row>
    <row r="14" ht="15" spans="1:9">
      <c r="A14" s="5">
        <v>12</v>
      </c>
      <c r="B14" s="6" t="s">
        <v>14</v>
      </c>
      <c r="C14" s="6" t="s">
        <v>30</v>
      </c>
      <c r="D14" s="13" t="s">
        <v>37</v>
      </c>
      <c r="E14" s="5">
        <v>70.8</v>
      </c>
      <c r="F14" s="7" t="s">
        <v>38</v>
      </c>
      <c r="G14" s="8">
        <v>83.23</v>
      </c>
      <c r="H14" s="9">
        <f>E14*0.5+G14*0.5</f>
        <v>77.015</v>
      </c>
      <c r="I14" s="8"/>
    </row>
    <row r="15" ht="15" spans="1:9">
      <c r="A15" s="5">
        <v>13</v>
      </c>
      <c r="B15" s="6" t="s">
        <v>10</v>
      </c>
      <c r="C15" s="6" t="s">
        <v>39</v>
      </c>
      <c r="D15" s="13" t="s">
        <v>40</v>
      </c>
      <c r="E15" s="5">
        <v>69.8</v>
      </c>
      <c r="F15" s="7" t="s">
        <v>41</v>
      </c>
      <c r="G15" s="8">
        <v>75.85</v>
      </c>
      <c r="H15" s="9">
        <f>E15*0.5+G15*0.5</f>
        <v>72.825</v>
      </c>
      <c r="I15" s="8"/>
    </row>
    <row r="16" ht="15" spans="1:9">
      <c r="A16" s="5">
        <v>14</v>
      </c>
      <c r="B16" s="6" t="s">
        <v>10</v>
      </c>
      <c r="C16" s="6" t="s">
        <v>39</v>
      </c>
      <c r="D16" s="13" t="s">
        <v>42</v>
      </c>
      <c r="E16" s="5">
        <v>81.5</v>
      </c>
      <c r="F16" s="7" t="s">
        <v>43</v>
      </c>
      <c r="G16" s="8">
        <v>75.07</v>
      </c>
      <c r="H16" s="9">
        <f>E16*0.5+G16*0.5</f>
        <v>78.285</v>
      </c>
      <c r="I16" s="8"/>
    </row>
    <row r="17" ht="15" spans="1:9">
      <c r="A17" s="5">
        <v>15</v>
      </c>
      <c r="B17" s="6" t="s">
        <v>10</v>
      </c>
      <c r="C17" s="6" t="s">
        <v>39</v>
      </c>
      <c r="D17" s="13" t="s">
        <v>44</v>
      </c>
      <c r="E17" s="5">
        <v>71.9</v>
      </c>
      <c r="F17" s="7" t="s">
        <v>45</v>
      </c>
      <c r="G17" s="8">
        <v>72.85</v>
      </c>
      <c r="H17" s="9">
        <f>E17*0.5+G17*0.5</f>
        <v>72.375</v>
      </c>
      <c r="I17" s="8"/>
    </row>
    <row r="18" ht="15" spans="1:9">
      <c r="A18" s="5">
        <v>16</v>
      </c>
      <c r="B18" s="6" t="s">
        <v>10</v>
      </c>
      <c r="C18" s="6" t="s">
        <v>39</v>
      </c>
      <c r="D18" s="13" t="s">
        <v>46</v>
      </c>
      <c r="E18" s="5">
        <v>75.2</v>
      </c>
      <c r="F18" s="7" t="s">
        <v>47</v>
      </c>
      <c r="G18" s="8">
        <v>71.58</v>
      </c>
      <c r="H18" s="9">
        <f>E18*0.5+G18*0.5</f>
        <v>73.39</v>
      </c>
      <c r="I18" s="8"/>
    </row>
    <row r="19" ht="15" spans="1:9">
      <c r="A19" s="5">
        <v>17</v>
      </c>
      <c r="B19" s="6" t="s">
        <v>14</v>
      </c>
      <c r="C19" s="6" t="s">
        <v>48</v>
      </c>
      <c r="D19" s="13" t="s">
        <v>49</v>
      </c>
      <c r="E19" s="5">
        <v>67.8</v>
      </c>
      <c r="F19" s="7" t="s">
        <v>50</v>
      </c>
      <c r="G19" s="8">
        <v>74.58</v>
      </c>
      <c r="H19" s="9">
        <f>E19*0.5+G19*0.5</f>
        <v>71.19</v>
      </c>
      <c r="I19" s="8"/>
    </row>
    <row r="20" ht="15" spans="1:9">
      <c r="A20" s="5">
        <v>18</v>
      </c>
      <c r="B20" s="6" t="s">
        <v>14</v>
      </c>
      <c r="C20" s="6" t="s">
        <v>48</v>
      </c>
      <c r="D20" s="13" t="s">
        <v>51</v>
      </c>
      <c r="E20" s="5">
        <v>69.9</v>
      </c>
      <c r="F20" s="7" t="s">
        <v>52</v>
      </c>
      <c r="G20" s="8">
        <v>71.33</v>
      </c>
      <c r="H20" s="9">
        <f>E20*0.5+G20*0.5</f>
        <v>70.615</v>
      </c>
      <c r="I20" s="8"/>
    </row>
    <row r="21" ht="15" spans="1:9">
      <c r="A21" s="5">
        <v>19</v>
      </c>
      <c r="B21" s="6" t="s">
        <v>14</v>
      </c>
      <c r="C21" s="6" t="s">
        <v>48</v>
      </c>
      <c r="D21" s="13" t="s">
        <v>53</v>
      </c>
      <c r="E21" s="5">
        <v>68.7</v>
      </c>
      <c r="F21" s="7" t="s">
        <v>54</v>
      </c>
      <c r="G21" s="8">
        <v>74.87</v>
      </c>
      <c r="H21" s="9">
        <f>E21*0.5+G21*0.5</f>
        <v>71.785</v>
      </c>
      <c r="I21" s="8"/>
    </row>
    <row r="22" ht="15" spans="1:9">
      <c r="A22" s="5">
        <v>20</v>
      </c>
      <c r="B22" s="6" t="s">
        <v>14</v>
      </c>
      <c r="C22" s="6" t="s">
        <v>48</v>
      </c>
      <c r="D22" s="13" t="s">
        <v>55</v>
      </c>
      <c r="E22" s="5">
        <v>76.2</v>
      </c>
      <c r="F22" s="7" t="s">
        <v>56</v>
      </c>
      <c r="G22" s="12">
        <v>78.2</v>
      </c>
      <c r="H22" s="9">
        <f>E22*0.5+G22*0.5</f>
        <v>77.2</v>
      </c>
      <c r="I22" s="8"/>
    </row>
    <row r="23" ht="15" spans="1:9">
      <c r="A23" s="5">
        <v>21</v>
      </c>
      <c r="B23" s="6" t="s">
        <v>14</v>
      </c>
      <c r="C23" s="6" t="s">
        <v>57</v>
      </c>
      <c r="D23" s="13" t="s">
        <v>58</v>
      </c>
      <c r="E23" s="5">
        <v>67.5</v>
      </c>
      <c r="F23" s="7" t="s">
        <v>59</v>
      </c>
      <c r="G23" s="8">
        <v>74.64</v>
      </c>
      <c r="H23" s="9">
        <f>E23*0.5+G23*0.5</f>
        <v>71.07</v>
      </c>
      <c r="I23" s="8"/>
    </row>
    <row r="24" ht="15" spans="1:9">
      <c r="A24" s="5">
        <v>22</v>
      </c>
      <c r="B24" s="6" t="s">
        <v>10</v>
      </c>
      <c r="C24" s="6" t="s">
        <v>57</v>
      </c>
      <c r="D24" s="13" t="s">
        <v>60</v>
      </c>
      <c r="E24" s="5">
        <v>69.7</v>
      </c>
      <c r="F24" s="7" t="s">
        <v>61</v>
      </c>
      <c r="G24" s="8">
        <v>76.15</v>
      </c>
      <c r="H24" s="9">
        <f>E24*0.5+G24*0.5</f>
        <v>72.925</v>
      </c>
      <c r="I24" s="8"/>
    </row>
    <row r="25" ht="15" spans="1:9">
      <c r="A25" s="5">
        <v>23</v>
      </c>
      <c r="B25" s="6" t="s">
        <v>10</v>
      </c>
      <c r="C25" s="6" t="s">
        <v>57</v>
      </c>
      <c r="D25" s="13" t="s">
        <v>62</v>
      </c>
      <c r="E25" s="5">
        <v>70.1</v>
      </c>
      <c r="F25" s="7" t="s">
        <v>63</v>
      </c>
      <c r="G25" s="8">
        <v>70.14</v>
      </c>
      <c r="H25" s="9">
        <f>E25*0.5+G25*0.5</f>
        <v>70.12</v>
      </c>
      <c r="I25" s="8"/>
    </row>
    <row r="26" ht="15" spans="1:9">
      <c r="A26" s="5">
        <v>24</v>
      </c>
      <c r="B26" s="6" t="s">
        <v>10</v>
      </c>
      <c r="C26" s="6" t="s">
        <v>57</v>
      </c>
      <c r="D26" s="13" t="s">
        <v>64</v>
      </c>
      <c r="E26" s="5">
        <v>71</v>
      </c>
      <c r="F26" s="7" t="s">
        <v>65</v>
      </c>
      <c r="G26" s="8">
        <v>69</v>
      </c>
      <c r="H26" s="9">
        <f>E26*0.5+G26*0.5</f>
        <v>70</v>
      </c>
      <c r="I26" s="8"/>
    </row>
    <row r="27" ht="15" spans="1:9">
      <c r="A27" s="5">
        <v>25</v>
      </c>
      <c r="B27" s="6" t="s">
        <v>14</v>
      </c>
      <c r="C27" s="6" t="s">
        <v>57</v>
      </c>
      <c r="D27" s="13" t="s">
        <v>66</v>
      </c>
      <c r="E27" s="5">
        <v>71.8</v>
      </c>
      <c r="F27" s="7" t="s">
        <v>67</v>
      </c>
      <c r="G27" s="8">
        <v>74.33</v>
      </c>
      <c r="H27" s="9">
        <f>E27*0.5+G27*0.5</f>
        <v>73.065</v>
      </c>
      <c r="I27" s="8"/>
    </row>
    <row r="28" ht="15" spans="1:9">
      <c r="A28" s="5">
        <v>26</v>
      </c>
      <c r="B28" s="6" t="s">
        <v>10</v>
      </c>
      <c r="C28" s="6" t="s">
        <v>57</v>
      </c>
      <c r="D28" s="13" t="s">
        <v>68</v>
      </c>
      <c r="E28" s="5">
        <v>71.7</v>
      </c>
      <c r="F28" s="7" t="s">
        <v>69</v>
      </c>
      <c r="G28" s="8">
        <v>72.51</v>
      </c>
      <c r="H28" s="9">
        <f>E28*0.5+G28*0.5</f>
        <v>72.105</v>
      </c>
      <c r="I28" s="8"/>
    </row>
    <row r="29" ht="15" spans="1:9">
      <c r="A29" s="5">
        <v>27</v>
      </c>
      <c r="B29" s="6" t="s">
        <v>10</v>
      </c>
      <c r="C29" s="6" t="s">
        <v>70</v>
      </c>
      <c r="D29" s="13" t="s">
        <v>71</v>
      </c>
      <c r="E29" s="5">
        <v>72.8</v>
      </c>
      <c r="F29" s="7" t="s">
        <v>72</v>
      </c>
      <c r="G29" s="8">
        <v>76.21</v>
      </c>
      <c r="H29" s="9">
        <f>E29*0.5+G29*0.5</f>
        <v>74.505</v>
      </c>
      <c r="I29" s="8"/>
    </row>
    <row r="30" ht="15" spans="1:9">
      <c r="A30" s="5">
        <v>28</v>
      </c>
      <c r="B30" s="6" t="s">
        <v>10</v>
      </c>
      <c r="C30" s="6" t="s">
        <v>70</v>
      </c>
      <c r="D30" s="13" t="s">
        <v>73</v>
      </c>
      <c r="E30" s="5">
        <v>72</v>
      </c>
      <c r="F30" s="7" t="s">
        <v>74</v>
      </c>
      <c r="G30" s="8">
        <v>75.22</v>
      </c>
      <c r="H30" s="9">
        <f>E30*0.5+G30*0.5</f>
        <v>73.61</v>
      </c>
      <c r="I30" s="8"/>
    </row>
  </sheetData>
  <autoFilter ref="A2:X30">
    <sortState ref="A3:X30">
      <sortCondition ref="D2"/>
    </sortState>
    <extLst/>
  </autoFilter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哎 倪倪呀</cp:lastModifiedBy>
  <dcterms:created xsi:type="dcterms:W3CDTF">2023-12-04T07:14:43Z</dcterms:created>
  <dcterms:modified xsi:type="dcterms:W3CDTF">2023-12-04T07:18:04Z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E43584B5B96D48A78196256BCABF1C82_11</vt:lpwstr>
  </property>
  <property fmtid="{D5CDD505-2E9C-101B-9397-08002B2CF9AE}" pid="3" name="KSOProductBuildVer">
    <vt:lpwstr>2052-12.1.0.15990</vt:lpwstr>
  </property>
</Properties>
</file>