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<sst xmlns="http://schemas.openxmlformats.org/spreadsheetml/2006/main" count="430" uniqueCount="24">
  <si>
    <r>
      <t>合肥幼儿师范教育中心</t>
    </r>
    <r>
      <rPr>
        <b/>
        <sz val="11"/>
        <color rgb="FF000000"/>
        <rFont val="Calibri"/>
        <charset val="0"/>
      </rPr>
      <t>2023</t>
    </r>
    <r>
      <rPr>
        <b/>
        <sz val="11"/>
        <color rgb="FF000000"/>
        <rFont val="宋体"/>
        <charset val="0"/>
      </rPr>
      <t>年公开招聘幼儿教师体检考察名单</t>
    </r>
  </si>
  <si>
    <t>序号</t>
  </si>
  <si>
    <t>准考证号</t>
  </si>
  <si>
    <t>性别</t>
  </si>
  <si>
    <t>岗位名称</t>
  </si>
  <si>
    <t>面试室</t>
  </si>
  <si>
    <t>抽签号</t>
  </si>
  <si>
    <t>初始成绩</t>
  </si>
  <si>
    <t>修正系数</t>
  </si>
  <si>
    <t>最终成绩</t>
  </si>
  <si>
    <t>女</t>
  </si>
  <si>
    <t>幼儿教师-</t>
  </si>
  <si>
    <t>面试室八</t>
  </si>
  <si>
    <t>面试室四</t>
  </si>
  <si>
    <t>面试室一</t>
  </si>
  <si>
    <t>面试室九</t>
  </si>
  <si>
    <t>面试室五</t>
  </si>
  <si>
    <t>面试室七</t>
  </si>
  <si>
    <t>幼儿教师（人才引进）-</t>
  </si>
  <si>
    <t>面试室十</t>
  </si>
  <si>
    <t>面试室六</t>
  </si>
  <si>
    <t>面试室二</t>
  </si>
  <si>
    <t>面试室三</t>
  </si>
  <si>
    <t>男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</si>
</sst>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 "/>
  </numFmts>
  <fonts count="26">
    <font>
      <sz val="11"/>
      <color theme="1"/>
      <name val="宋体"/>
      <charset val="134"/>
      <scheme val="minor"/>
    </font>
    <font>
      <sz val="11"/>
      <color indexed="8"/>
      <name val="Calibri"/>
      <charset val="0"/>
    </font>
    <font>
      <b/>
      <sz val="11"/>
      <color rgb="FF000000"/>
      <name val="宋体"/>
      <charset val="0"/>
    </font>
    <font>
      <b/>
      <sz val="11"/>
      <color indexed="8"/>
      <name val="Calibri"/>
      <charset val="0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000000"/>
      <name val="Calibri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1" fillId="0" borderId="0" xfId="0" applyFont="1" applyFill="1" applyBorder="1" applyAlignment="1" applyProtection="1">
      <alignment horizontal="center"/>
    </xf>
    <xf numFmtId="176" fontId="1" fillId="0" borderId="0" xfId="0" applyNumberFormat="1" applyFont="1" applyFill="1" applyBorder="1" applyAlignment="1" applyProtection="1"/>
    <xf numFmtId="177" fontId="1" fillId="0" borderId="0" xfId="0" applyNumberFormat="1" applyFont="1" applyFill="1" applyBorder="1" applyAlignment="1" applyProtection="1"/>
    <xf numFmtId="0" fontId="0" fillId="0" borderId="0" xfId="0" applyFill="1" applyAlignment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176" fontId="3" fillId="0" borderId="0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/>
    </xf>
    <xf numFmtId="176" fontId="4" fillId="0" borderId="1" xfId="0" applyNumberFormat="1" applyFont="1" applyFill="1" applyBorder="1" applyAlignment="1" applyProtection="1">
      <alignment horizontal="center"/>
    </xf>
    <xf numFmtId="176" fontId="1" fillId="0" borderId="1" xfId="0" applyNumberFormat="1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center"/>
    </xf>
    <xf numFmtId="176" fontId="1" fillId="0" borderId="2" xfId="0" applyNumberFormat="1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/>
    </xf>
    <xf numFmtId="176" fontId="1" fillId="0" borderId="3" xfId="0" applyNumberFormat="1" applyFont="1" applyFill="1" applyBorder="1" applyAlignment="1" applyProtection="1">
      <alignment horizontal="center"/>
    </xf>
    <xf numFmtId="177" fontId="3" fillId="0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/>
    <xf numFmtId="177" fontId="4" fillId="0" borderId="1" xfId="0" applyNumberFormat="1" applyFont="1" applyFill="1" applyBorder="1" applyAlignment="1" applyProtection="1">
      <alignment horizontal="center"/>
    </xf>
    <xf numFmtId="177" fontId="1" fillId="0" borderId="1" xfId="0" applyNumberFormat="1" applyFont="1" applyFill="1" applyBorder="1" applyAlignment="1" applyProtection="1">
      <alignment horizontal="center"/>
    </xf>
    <xf numFmtId="177" fontId="1" fillId="0" borderId="2" xfId="0" applyNumberFormat="1" applyFont="1" applyFill="1" applyBorder="1" applyAlignment="1" applyProtection="1">
      <alignment horizontal="center"/>
    </xf>
    <xf numFmtId="177" fontId="1" fillId="0" borderId="3" xfId="0" applyNumberFormat="1" applyFont="1" applyFill="1" applyBorder="1" applyAlignment="1" applyProtection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A143"/>
  <sheetViews>
    <sheetView tabSelected="1" workbookViewId="0">
      <selection activeCell="E9" sqref="E9"/>
    </sheetView>
  </sheetViews>
  <sheetFormatPr defaultColWidth="8" defaultRowHeight="15"/>
  <cols>
    <col min="1" max="1" width="8" style="1"/>
    <col min="2" max="2" width="13.625" style="1" customWidth="1"/>
    <col min="3" max="3" width="8" style="1" customWidth="1"/>
    <col min="4" max="4" width="20.5" style="1" customWidth="1"/>
    <col min="5" max="5" width="12.625" style="2" customWidth="1"/>
    <col min="6" max="6" width="11.375" style="2" customWidth="1"/>
    <col min="7" max="7" width="11.125" style="1" customWidth="1"/>
    <col min="8" max="8" width="11.25" style="3"/>
    <col min="9" max="9" width="11.25" style="4"/>
    <col min="10" max="10" width="11.25" style="1"/>
    <col min="11" max="16332" width="8" style="1"/>
    <col min="16333" max="16384" width="8" style="5"/>
  </cols>
  <sheetData>
    <row r="1" s="1" customFormat="1" ht="24.95" customHeight="1" spans="1:10">
      <c r="A1" s="6" t="s">
        <v>0</v>
      </c>
      <c r="B1" s="7"/>
      <c r="C1" s="7"/>
      <c r="D1" s="7"/>
      <c r="E1" s="7"/>
      <c r="F1" s="7"/>
      <c r="G1" s="7"/>
      <c r="H1" s="8"/>
      <c r="I1" s="20"/>
      <c r="J1" s="21"/>
    </row>
    <row r="2" s="1" customFormat="1" spans="1:9">
      <c r="A2" s="9" t="s">
        <v>1</v>
      </c>
      <c r="B2" s="10" t="s">
        <v>2</v>
      </c>
      <c r="C2" s="11" t="s">
        <v>3</v>
      </c>
      <c r="D2" s="11" t="s">
        <v>4</v>
      </c>
      <c r="E2" s="10" t="s">
        <v>5</v>
      </c>
      <c r="F2" s="9" t="s">
        <v>6</v>
      </c>
      <c r="G2" s="9" t="s">
        <v>7</v>
      </c>
      <c r="H2" s="12" t="s">
        <v>8</v>
      </c>
      <c r="I2" s="22" t="s">
        <v>9</v>
      </c>
    </row>
    <row r="3" s="1" customFormat="1" spans="1:9">
      <c r="A3" s="11">
        <v>1</v>
      </c>
      <c r="B3" s="11">
        <v>20230831</v>
      </c>
      <c r="C3" s="11" t="s">
        <v>10</v>
      </c>
      <c r="D3" s="11" t="s">
        <v>11</v>
      </c>
      <c r="E3" s="9" t="s">
        <v>12</v>
      </c>
      <c r="F3" s="11">
        <v>2</v>
      </c>
      <c r="G3" s="11">
        <v>83.67</v>
      </c>
      <c r="H3" s="13">
        <v>1.09671769894048</v>
      </c>
      <c r="I3" s="23">
        <f t="shared" ref="I3:I66" si="0">G3*H3</f>
        <v>91.76236987035</v>
      </c>
    </row>
    <row r="4" s="1" customFormat="1" spans="1:9">
      <c r="A4" s="11">
        <v>2</v>
      </c>
      <c r="B4" s="11">
        <v>20230801</v>
      </c>
      <c r="C4" s="11" t="s">
        <v>10</v>
      </c>
      <c r="D4" s="11" t="s">
        <v>11</v>
      </c>
      <c r="E4" s="9" t="s">
        <v>12</v>
      </c>
      <c r="F4" s="11">
        <v>3</v>
      </c>
      <c r="G4" s="11">
        <v>82.34</v>
      </c>
      <c r="H4" s="13">
        <v>1.09671769894048</v>
      </c>
      <c r="I4" s="23">
        <f t="shared" si="0"/>
        <v>90.3037353307591</v>
      </c>
    </row>
    <row r="5" s="1" customFormat="1" spans="1:9">
      <c r="A5" s="11">
        <v>3</v>
      </c>
      <c r="B5" s="11">
        <v>20230441</v>
      </c>
      <c r="C5" s="11" t="s">
        <v>10</v>
      </c>
      <c r="D5" s="11" t="s">
        <v>11</v>
      </c>
      <c r="E5" s="9" t="s">
        <v>13</v>
      </c>
      <c r="F5" s="11">
        <v>35</v>
      </c>
      <c r="G5" s="11">
        <v>89.33</v>
      </c>
      <c r="H5" s="13">
        <v>1.00246873378607</v>
      </c>
      <c r="I5" s="23">
        <f t="shared" si="0"/>
        <v>89.5505319891096</v>
      </c>
    </row>
    <row r="6" s="1" customFormat="1" spans="1:9">
      <c r="A6" s="11">
        <v>4</v>
      </c>
      <c r="B6" s="11">
        <v>20230108</v>
      </c>
      <c r="C6" s="11" t="s">
        <v>10</v>
      </c>
      <c r="D6" s="11" t="s">
        <v>11</v>
      </c>
      <c r="E6" s="9" t="s">
        <v>14</v>
      </c>
      <c r="F6" s="11">
        <v>32</v>
      </c>
      <c r="G6" s="11">
        <v>88.67</v>
      </c>
      <c r="H6" s="13">
        <v>1.00811645026869</v>
      </c>
      <c r="I6" s="23">
        <f t="shared" si="0"/>
        <v>89.3896856453247</v>
      </c>
    </row>
    <row r="7" s="1" customFormat="1" spans="1:9">
      <c r="A7" s="11">
        <v>5</v>
      </c>
      <c r="B7" s="11">
        <v>20230926</v>
      </c>
      <c r="C7" s="11" t="s">
        <v>10</v>
      </c>
      <c r="D7" s="11" t="s">
        <v>11</v>
      </c>
      <c r="E7" s="9" t="s">
        <v>15</v>
      </c>
      <c r="F7" s="11">
        <v>13</v>
      </c>
      <c r="G7" s="11">
        <v>87.67</v>
      </c>
      <c r="H7" s="13">
        <v>1.01240894864423</v>
      </c>
      <c r="I7" s="23">
        <f t="shared" si="0"/>
        <v>88.7578925276397</v>
      </c>
    </row>
    <row r="8" s="1" customFormat="1" spans="1:9">
      <c r="A8" s="11">
        <v>6</v>
      </c>
      <c r="B8" s="11">
        <v>20230549</v>
      </c>
      <c r="C8" s="11" t="s">
        <v>10</v>
      </c>
      <c r="D8" s="11" t="s">
        <v>11</v>
      </c>
      <c r="E8" s="9" t="s">
        <v>16</v>
      </c>
      <c r="F8" s="11">
        <v>33</v>
      </c>
      <c r="G8" s="11">
        <v>86.67</v>
      </c>
      <c r="H8" s="13">
        <v>1.00778800832494</v>
      </c>
      <c r="I8" s="23">
        <f t="shared" si="0"/>
        <v>87.3449866815226</v>
      </c>
    </row>
    <row r="9" s="1" customFormat="1" spans="1:9">
      <c r="A9" s="11">
        <v>7</v>
      </c>
      <c r="B9" s="11">
        <v>20230921</v>
      </c>
      <c r="C9" s="11" t="s">
        <v>10</v>
      </c>
      <c r="D9" s="11" t="s">
        <v>11</v>
      </c>
      <c r="E9" s="9" t="s">
        <v>15</v>
      </c>
      <c r="F9" s="11">
        <v>4</v>
      </c>
      <c r="G9" s="11">
        <v>86</v>
      </c>
      <c r="H9" s="13">
        <v>1.01240894864423</v>
      </c>
      <c r="I9" s="23">
        <f t="shared" si="0"/>
        <v>87.0671695834038</v>
      </c>
    </row>
    <row r="10" s="1" customFormat="1" spans="1:9">
      <c r="A10" s="11">
        <v>8</v>
      </c>
      <c r="B10" s="11">
        <v>20230713</v>
      </c>
      <c r="C10" s="11" t="s">
        <v>10</v>
      </c>
      <c r="D10" s="11" t="s">
        <v>11</v>
      </c>
      <c r="E10" s="9" t="s">
        <v>17</v>
      </c>
      <c r="F10" s="11">
        <v>8</v>
      </c>
      <c r="G10" s="11">
        <v>85</v>
      </c>
      <c r="H10" s="13">
        <v>1.01842180138886</v>
      </c>
      <c r="I10" s="23">
        <f t="shared" si="0"/>
        <v>86.5658531180531</v>
      </c>
    </row>
    <row r="11" s="1" customFormat="1" spans="1:9">
      <c r="A11" s="11">
        <v>9</v>
      </c>
      <c r="B11" s="11">
        <v>20230413</v>
      </c>
      <c r="C11" s="11" t="s">
        <v>10</v>
      </c>
      <c r="D11" s="11" t="s">
        <v>11</v>
      </c>
      <c r="E11" s="9" t="s">
        <v>13</v>
      </c>
      <c r="F11" s="11">
        <v>21</v>
      </c>
      <c r="G11" s="11">
        <v>86.33</v>
      </c>
      <c r="H11" s="13">
        <v>1.00246873378607</v>
      </c>
      <c r="I11" s="23">
        <f t="shared" si="0"/>
        <v>86.5431257877514</v>
      </c>
    </row>
    <row r="12" s="1" customFormat="1" spans="1:9">
      <c r="A12" s="11">
        <v>10</v>
      </c>
      <c r="B12" s="11">
        <v>20230443</v>
      </c>
      <c r="C12" s="11" t="s">
        <v>10</v>
      </c>
      <c r="D12" s="11" t="s">
        <v>11</v>
      </c>
      <c r="E12" s="9" t="s">
        <v>13</v>
      </c>
      <c r="F12" s="11">
        <v>24</v>
      </c>
      <c r="G12" s="11">
        <v>86.33</v>
      </c>
      <c r="H12" s="13">
        <v>1.00246873378607</v>
      </c>
      <c r="I12" s="23">
        <f t="shared" si="0"/>
        <v>86.5431257877514</v>
      </c>
    </row>
    <row r="13" s="1" customFormat="1" spans="1:9">
      <c r="A13" s="11">
        <v>11</v>
      </c>
      <c r="B13" s="11">
        <v>20231106</v>
      </c>
      <c r="C13" s="11" t="s">
        <v>10</v>
      </c>
      <c r="D13" s="11" t="s">
        <v>18</v>
      </c>
      <c r="E13" s="9" t="s">
        <v>19</v>
      </c>
      <c r="F13" s="11">
        <v>1</v>
      </c>
      <c r="G13" s="11">
        <v>85.66</v>
      </c>
      <c r="H13" s="13">
        <v>0.999702328626451</v>
      </c>
      <c r="I13" s="23">
        <f t="shared" si="0"/>
        <v>85.6345014701418</v>
      </c>
    </row>
    <row r="14" s="1" customFormat="1" spans="1:9">
      <c r="A14" s="11">
        <v>12</v>
      </c>
      <c r="B14" s="11">
        <v>20231101</v>
      </c>
      <c r="C14" s="11" t="s">
        <v>10</v>
      </c>
      <c r="D14" s="11" t="s">
        <v>18</v>
      </c>
      <c r="E14" s="9" t="s">
        <v>19</v>
      </c>
      <c r="F14" s="11">
        <v>3</v>
      </c>
      <c r="G14" s="11">
        <v>85.66</v>
      </c>
      <c r="H14" s="13">
        <v>0.999702328626451</v>
      </c>
      <c r="I14" s="23">
        <f t="shared" si="0"/>
        <v>85.6345014701418</v>
      </c>
    </row>
    <row r="15" s="1" customFormat="1" spans="1:9">
      <c r="A15" s="11">
        <v>13</v>
      </c>
      <c r="B15" s="11">
        <v>20230837</v>
      </c>
      <c r="C15" s="11" t="s">
        <v>10</v>
      </c>
      <c r="D15" s="11" t="s">
        <v>11</v>
      </c>
      <c r="E15" s="9" t="s">
        <v>12</v>
      </c>
      <c r="F15" s="11">
        <v>31</v>
      </c>
      <c r="G15" s="11">
        <v>78</v>
      </c>
      <c r="H15" s="13">
        <v>1.09671769894048</v>
      </c>
      <c r="I15" s="23">
        <f t="shared" si="0"/>
        <v>85.5439805173575</v>
      </c>
    </row>
    <row r="16" s="1" customFormat="1" spans="1:9">
      <c r="A16" s="11">
        <v>14</v>
      </c>
      <c r="B16" s="11">
        <v>20230902</v>
      </c>
      <c r="C16" s="11" t="s">
        <v>10</v>
      </c>
      <c r="D16" s="11" t="s">
        <v>11</v>
      </c>
      <c r="E16" s="9" t="s">
        <v>15</v>
      </c>
      <c r="F16" s="11">
        <v>21</v>
      </c>
      <c r="G16" s="11">
        <v>84.33</v>
      </c>
      <c r="H16" s="13">
        <v>1.01240894864423</v>
      </c>
      <c r="I16" s="23">
        <f t="shared" si="0"/>
        <v>85.3764466391679</v>
      </c>
    </row>
    <row r="17" s="1" customFormat="1" spans="1:9">
      <c r="A17" s="11">
        <v>15</v>
      </c>
      <c r="B17" s="11">
        <v>20230530</v>
      </c>
      <c r="C17" s="11" t="s">
        <v>10</v>
      </c>
      <c r="D17" s="11" t="s">
        <v>11</v>
      </c>
      <c r="E17" s="9" t="s">
        <v>16</v>
      </c>
      <c r="F17" s="11">
        <v>8</v>
      </c>
      <c r="G17" s="11">
        <v>84.67</v>
      </c>
      <c r="H17" s="13">
        <v>1.00778800832494</v>
      </c>
      <c r="I17" s="23">
        <f t="shared" si="0"/>
        <v>85.3294106648727</v>
      </c>
    </row>
    <row r="18" s="1" customFormat="1" spans="1:9">
      <c r="A18" s="11">
        <v>16</v>
      </c>
      <c r="B18" s="11">
        <v>20230541</v>
      </c>
      <c r="C18" s="11" t="s">
        <v>10</v>
      </c>
      <c r="D18" s="11" t="s">
        <v>11</v>
      </c>
      <c r="E18" s="9" t="s">
        <v>16</v>
      </c>
      <c r="F18" s="11">
        <v>24</v>
      </c>
      <c r="G18" s="11">
        <v>84.67</v>
      </c>
      <c r="H18" s="13">
        <v>1.00778800832494</v>
      </c>
      <c r="I18" s="23">
        <f t="shared" si="0"/>
        <v>85.3294106648727</v>
      </c>
    </row>
    <row r="19" s="1" customFormat="1" spans="1:9">
      <c r="A19" s="11">
        <v>17</v>
      </c>
      <c r="B19" s="11">
        <v>20230531</v>
      </c>
      <c r="C19" s="11" t="s">
        <v>10</v>
      </c>
      <c r="D19" s="11" t="s">
        <v>11</v>
      </c>
      <c r="E19" s="9" t="s">
        <v>16</v>
      </c>
      <c r="F19" s="11">
        <v>17</v>
      </c>
      <c r="G19" s="11">
        <v>84.33</v>
      </c>
      <c r="H19" s="13">
        <v>1.00778800832494</v>
      </c>
      <c r="I19" s="23">
        <f t="shared" si="0"/>
        <v>84.9867627420422</v>
      </c>
    </row>
    <row r="20" s="1" customFormat="1" spans="1:9">
      <c r="A20" s="11">
        <v>18</v>
      </c>
      <c r="B20" s="11">
        <v>20230749</v>
      </c>
      <c r="C20" s="11" t="s">
        <v>10</v>
      </c>
      <c r="D20" s="11" t="s">
        <v>11</v>
      </c>
      <c r="E20" s="9" t="s">
        <v>17</v>
      </c>
      <c r="F20" s="11">
        <v>22</v>
      </c>
      <c r="G20" s="11">
        <v>83.33</v>
      </c>
      <c r="H20" s="13">
        <v>1.01842180138886</v>
      </c>
      <c r="I20" s="23">
        <f t="shared" si="0"/>
        <v>84.8650887097337</v>
      </c>
    </row>
    <row r="21" s="1" customFormat="1" spans="1:9">
      <c r="A21" s="11">
        <v>19</v>
      </c>
      <c r="B21" s="11">
        <v>20230102</v>
      </c>
      <c r="C21" s="11" t="s">
        <v>10</v>
      </c>
      <c r="D21" s="11" t="s">
        <v>11</v>
      </c>
      <c r="E21" s="9" t="s">
        <v>14</v>
      </c>
      <c r="F21" s="11">
        <v>38</v>
      </c>
      <c r="G21" s="11">
        <v>83.67</v>
      </c>
      <c r="H21" s="13">
        <v>1.00811645026869</v>
      </c>
      <c r="I21" s="23">
        <f t="shared" si="0"/>
        <v>84.3491033939813</v>
      </c>
    </row>
    <row r="22" s="1" customFormat="1" spans="1:9">
      <c r="A22" s="11">
        <v>20</v>
      </c>
      <c r="B22" s="11">
        <v>20230129</v>
      </c>
      <c r="C22" s="11" t="s">
        <v>10</v>
      </c>
      <c r="D22" s="11" t="s">
        <v>11</v>
      </c>
      <c r="E22" s="9" t="s">
        <v>14</v>
      </c>
      <c r="F22" s="11">
        <v>6</v>
      </c>
      <c r="G22" s="11">
        <v>83.33</v>
      </c>
      <c r="H22" s="13">
        <v>1.00811645026869</v>
      </c>
      <c r="I22" s="23">
        <f t="shared" si="0"/>
        <v>84.0063438008899</v>
      </c>
    </row>
    <row r="23" s="1" customFormat="1" spans="1:9">
      <c r="A23" s="11">
        <v>21</v>
      </c>
      <c r="B23" s="11">
        <v>20230822</v>
      </c>
      <c r="C23" s="11" t="s">
        <v>10</v>
      </c>
      <c r="D23" s="11" t="s">
        <v>11</v>
      </c>
      <c r="E23" s="9" t="s">
        <v>12</v>
      </c>
      <c r="F23" s="11">
        <v>27</v>
      </c>
      <c r="G23" s="11">
        <v>76.34</v>
      </c>
      <c r="H23" s="13">
        <v>1.09671769894048</v>
      </c>
      <c r="I23" s="23">
        <f t="shared" si="0"/>
        <v>83.7234291371163</v>
      </c>
    </row>
    <row r="24" s="1" customFormat="1" spans="1:9">
      <c r="A24" s="11">
        <v>22</v>
      </c>
      <c r="B24" s="14">
        <v>20230627</v>
      </c>
      <c r="C24" s="14" t="s">
        <v>10</v>
      </c>
      <c r="D24" s="14" t="s">
        <v>11</v>
      </c>
      <c r="E24" s="15" t="s">
        <v>20</v>
      </c>
      <c r="F24" s="14">
        <v>2</v>
      </c>
      <c r="G24" s="14">
        <v>85.33</v>
      </c>
      <c r="H24" s="16">
        <v>0.979451966928033</v>
      </c>
      <c r="I24" s="24">
        <f t="shared" si="0"/>
        <v>83.5766363379691</v>
      </c>
    </row>
    <row r="25" s="1" customFormat="1" spans="1:16355">
      <c r="A25" s="11">
        <v>23</v>
      </c>
      <c r="B25" s="11">
        <v>20230450</v>
      </c>
      <c r="C25" s="11" t="s">
        <v>10</v>
      </c>
      <c r="D25" s="11" t="s">
        <v>11</v>
      </c>
      <c r="E25" s="11" t="s">
        <v>13</v>
      </c>
      <c r="F25" s="11">
        <v>23</v>
      </c>
      <c r="G25" s="11">
        <v>83.33</v>
      </c>
      <c r="H25" s="13">
        <v>1.00246873378607</v>
      </c>
      <c r="I25" s="23">
        <f t="shared" si="0"/>
        <v>83.5357195863932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</row>
    <row r="26" s="1" customFormat="1" spans="1:9">
      <c r="A26" s="11">
        <v>24</v>
      </c>
      <c r="B26" s="17">
        <v>20230149</v>
      </c>
      <c r="C26" s="17" t="s">
        <v>10</v>
      </c>
      <c r="D26" s="17" t="s">
        <v>11</v>
      </c>
      <c r="E26" s="18" t="s">
        <v>14</v>
      </c>
      <c r="F26" s="17">
        <v>15</v>
      </c>
      <c r="G26" s="17">
        <v>82.67</v>
      </c>
      <c r="H26" s="19">
        <v>1.00811645026869</v>
      </c>
      <c r="I26" s="25">
        <f t="shared" si="0"/>
        <v>83.3409869437126</v>
      </c>
    </row>
    <row r="27" s="1" customFormat="1" spans="1:9">
      <c r="A27" s="11">
        <v>25</v>
      </c>
      <c r="B27" s="11">
        <v>20230933</v>
      </c>
      <c r="C27" s="11" t="s">
        <v>10</v>
      </c>
      <c r="D27" s="11" t="s">
        <v>11</v>
      </c>
      <c r="E27" s="9" t="s">
        <v>15</v>
      </c>
      <c r="F27" s="11">
        <v>23</v>
      </c>
      <c r="G27" s="11">
        <v>82</v>
      </c>
      <c r="H27" s="13">
        <v>1.01240894864423</v>
      </c>
      <c r="I27" s="23">
        <f t="shared" si="0"/>
        <v>83.0175337888269</v>
      </c>
    </row>
    <row r="28" s="1" customFormat="1" spans="1:9">
      <c r="A28" s="11">
        <v>26</v>
      </c>
      <c r="B28" s="11">
        <v>20230216</v>
      </c>
      <c r="C28" s="11" t="s">
        <v>10</v>
      </c>
      <c r="D28" s="11" t="s">
        <v>11</v>
      </c>
      <c r="E28" s="9" t="s">
        <v>21</v>
      </c>
      <c r="F28" s="11">
        <v>7</v>
      </c>
      <c r="G28" s="11">
        <v>85.33</v>
      </c>
      <c r="H28" s="13">
        <v>0.969881245403167</v>
      </c>
      <c r="I28" s="23">
        <f t="shared" si="0"/>
        <v>82.7599666702522</v>
      </c>
    </row>
    <row r="29" s="1" customFormat="1" spans="1:9">
      <c r="A29" s="11">
        <v>27</v>
      </c>
      <c r="B29" s="11">
        <v>20231103</v>
      </c>
      <c r="C29" s="11" t="s">
        <v>10</v>
      </c>
      <c r="D29" s="11" t="s">
        <v>18</v>
      </c>
      <c r="E29" s="9" t="s">
        <v>19</v>
      </c>
      <c r="F29" s="11">
        <v>4</v>
      </c>
      <c r="G29" s="11">
        <v>82.66</v>
      </c>
      <c r="H29" s="13">
        <v>0.999702328626451</v>
      </c>
      <c r="I29" s="23">
        <f t="shared" si="0"/>
        <v>82.6353944842624</v>
      </c>
    </row>
    <row r="30" s="1" customFormat="1" spans="1:9">
      <c r="A30" s="11">
        <v>28</v>
      </c>
      <c r="B30" s="11">
        <v>20230214</v>
      </c>
      <c r="C30" s="11" t="s">
        <v>10</v>
      </c>
      <c r="D30" s="11" t="s">
        <v>11</v>
      </c>
      <c r="E30" s="9" t="s">
        <v>21</v>
      </c>
      <c r="F30" s="11">
        <v>14</v>
      </c>
      <c r="G30" s="11">
        <v>85</v>
      </c>
      <c r="H30" s="13">
        <v>0.969881245403167</v>
      </c>
      <c r="I30" s="23">
        <f t="shared" si="0"/>
        <v>82.4399058592692</v>
      </c>
    </row>
    <row r="31" s="1" customFormat="1" spans="1:9">
      <c r="A31" s="11">
        <v>29</v>
      </c>
      <c r="B31" s="11">
        <v>20230148</v>
      </c>
      <c r="C31" s="11" t="s">
        <v>10</v>
      </c>
      <c r="D31" s="11" t="s">
        <v>11</v>
      </c>
      <c r="E31" s="9" t="s">
        <v>14</v>
      </c>
      <c r="F31" s="11">
        <v>31</v>
      </c>
      <c r="G31" s="11">
        <v>81.67</v>
      </c>
      <c r="H31" s="13">
        <v>1.00811645026869</v>
      </c>
      <c r="I31" s="23">
        <f t="shared" si="0"/>
        <v>82.3328704934439</v>
      </c>
    </row>
    <row r="32" s="1" customFormat="1" spans="1:9">
      <c r="A32" s="11">
        <v>30</v>
      </c>
      <c r="B32" s="11">
        <v>20230123</v>
      </c>
      <c r="C32" s="11" t="s">
        <v>10</v>
      </c>
      <c r="D32" s="11" t="s">
        <v>11</v>
      </c>
      <c r="E32" s="9" t="s">
        <v>14</v>
      </c>
      <c r="F32" s="11">
        <v>39</v>
      </c>
      <c r="G32" s="11">
        <v>81.67</v>
      </c>
      <c r="H32" s="13">
        <v>1.00811645026869</v>
      </c>
      <c r="I32" s="23">
        <f t="shared" si="0"/>
        <v>82.3328704934439</v>
      </c>
    </row>
    <row r="33" s="1" customFormat="1" spans="1:9">
      <c r="A33" s="11">
        <v>31</v>
      </c>
      <c r="B33" s="11">
        <v>20230513</v>
      </c>
      <c r="C33" s="11" t="s">
        <v>10</v>
      </c>
      <c r="D33" s="11" t="s">
        <v>11</v>
      </c>
      <c r="E33" s="9" t="s">
        <v>16</v>
      </c>
      <c r="F33" s="11">
        <v>20</v>
      </c>
      <c r="G33" s="11">
        <v>81.67</v>
      </c>
      <c r="H33" s="13">
        <v>1.00778800832494</v>
      </c>
      <c r="I33" s="23">
        <f t="shared" si="0"/>
        <v>82.3060466398978</v>
      </c>
    </row>
    <row r="34" s="1" customFormat="1" spans="1:9">
      <c r="A34" s="11">
        <v>32</v>
      </c>
      <c r="B34" s="11">
        <v>20230711</v>
      </c>
      <c r="C34" s="11" t="s">
        <v>10</v>
      </c>
      <c r="D34" s="11" t="s">
        <v>11</v>
      </c>
      <c r="E34" s="9" t="s">
        <v>17</v>
      </c>
      <c r="F34" s="11">
        <v>4</v>
      </c>
      <c r="G34" s="11">
        <v>80.67</v>
      </c>
      <c r="H34" s="13">
        <v>1.01842180138886</v>
      </c>
      <c r="I34" s="23">
        <f t="shared" si="0"/>
        <v>82.1560867180393</v>
      </c>
    </row>
    <row r="35" s="1" customFormat="1" spans="1:9">
      <c r="A35" s="11">
        <v>33</v>
      </c>
      <c r="B35" s="11">
        <v>20230543</v>
      </c>
      <c r="C35" s="11" t="s">
        <v>10</v>
      </c>
      <c r="D35" s="11" t="s">
        <v>11</v>
      </c>
      <c r="E35" s="9" t="s">
        <v>16</v>
      </c>
      <c r="F35" s="11">
        <v>15</v>
      </c>
      <c r="G35" s="11">
        <v>81.33</v>
      </c>
      <c r="H35" s="13">
        <v>1.00778800832494</v>
      </c>
      <c r="I35" s="23">
        <f t="shared" si="0"/>
        <v>81.9633987170674</v>
      </c>
    </row>
    <row r="36" s="1" customFormat="1" spans="1:9">
      <c r="A36" s="11">
        <v>34</v>
      </c>
      <c r="B36" s="11">
        <v>20230604</v>
      </c>
      <c r="C36" s="11" t="s">
        <v>10</v>
      </c>
      <c r="D36" s="11" t="s">
        <v>11</v>
      </c>
      <c r="E36" s="9" t="s">
        <v>20</v>
      </c>
      <c r="F36" s="11">
        <v>7</v>
      </c>
      <c r="G36" s="11">
        <v>83.67</v>
      </c>
      <c r="H36" s="13">
        <v>0.979451966928033</v>
      </c>
      <c r="I36" s="23">
        <f t="shared" si="0"/>
        <v>81.9507460728685</v>
      </c>
    </row>
    <row r="37" s="1" customFormat="1" spans="1:9">
      <c r="A37" s="11">
        <v>35</v>
      </c>
      <c r="B37" s="11">
        <v>20230730</v>
      </c>
      <c r="C37" s="11" t="s">
        <v>10</v>
      </c>
      <c r="D37" s="11" t="s">
        <v>11</v>
      </c>
      <c r="E37" s="9" t="s">
        <v>17</v>
      </c>
      <c r="F37" s="11">
        <v>27</v>
      </c>
      <c r="G37" s="11">
        <v>80.33</v>
      </c>
      <c r="H37" s="13">
        <v>1.01842180138886</v>
      </c>
      <c r="I37" s="23">
        <f t="shared" si="0"/>
        <v>81.8098233055671</v>
      </c>
    </row>
    <row r="38" s="1" customFormat="1" spans="1:9">
      <c r="A38" s="11">
        <v>36</v>
      </c>
      <c r="B38" s="11">
        <v>20230247</v>
      </c>
      <c r="C38" s="11" t="s">
        <v>10</v>
      </c>
      <c r="D38" s="11" t="s">
        <v>11</v>
      </c>
      <c r="E38" s="9" t="s">
        <v>21</v>
      </c>
      <c r="F38" s="11">
        <v>19</v>
      </c>
      <c r="G38" s="11">
        <v>84.33</v>
      </c>
      <c r="H38" s="13">
        <v>0.969881245403167</v>
      </c>
      <c r="I38" s="23">
        <f t="shared" si="0"/>
        <v>81.7900854248491</v>
      </c>
    </row>
    <row r="39" s="1" customFormat="1" spans="1:9">
      <c r="A39" s="11">
        <v>37</v>
      </c>
      <c r="B39" s="11">
        <v>20230913</v>
      </c>
      <c r="C39" s="11" t="s">
        <v>10</v>
      </c>
      <c r="D39" s="11" t="s">
        <v>11</v>
      </c>
      <c r="E39" s="9" t="s">
        <v>15</v>
      </c>
      <c r="F39" s="11">
        <v>20</v>
      </c>
      <c r="G39" s="11">
        <v>80.67</v>
      </c>
      <c r="H39" s="13">
        <v>1.01240894864423</v>
      </c>
      <c r="I39" s="23">
        <f t="shared" si="0"/>
        <v>81.67102988713</v>
      </c>
    </row>
    <row r="40" s="1" customFormat="1" spans="1:9">
      <c r="A40" s="11">
        <v>38</v>
      </c>
      <c r="B40" s="11">
        <v>20230911</v>
      </c>
      <c r="C40" s="11" t="s">
        <v>10</v>
      </c>
      <c r="D40" s="11" t="s">
        <v>11</v>
      </c>
      <c r="E40" s="9" t="s">
        <v>15</v>
      </c>
      <c r="F40" s="11">
        <v>25</v>
      </c>
      <c r="G40" s="11">
        <v>80.67</v>
      </c>
      <c r="H40" s="13">
        <v>1.01240894864423</v>
      </c>
      <c r="I40" s="23">
        <f t="shared" si="0"/>
        <v>81.67102988713</v>
      </c>
    </row>
    <row r="41" s="1" customFormat="1" spans="1:9">
      <c r="A41" s="11">
        <v>39</v>
      </c>
      <c r="B41" s="11">
        <v>20230506</v>
      </c>
      <c r="C41" s="11" t="s">
        <v>10</v>
      </c>
      <c r="D41" s="11" t="s">
        <v>11</v>
      </c>
      <c r="E41" s="9" t="s">
        <v>16</v>
      </c>
      <c r="F41" s="11">
        <v>3</v>
      </c>
      <c r="G41" s="11">
        <v>81</v>
      </c>
      <c r="H41" s="13">
        <v>1.00778800832494</v>
      </c>
      <c r="I41" s="23">
        <f t="shared" si="0"/>
        <v>81.6308286743201</v>
      </c>
    </row>
    <row r="42" s="1" customFormat="1" spans="1:9">
      <c r="A42" s="11">
        <v>40</v>
      </c>
      <c r="B42" s="11">
        <v>20230218</v>
      </c>
      <c r="C42" s="11" t="s">
        <v>10</v>
      </c>
      <c r="D42" s="11" t="s">
        <v>11</v>
      </c>
      <c r="E42" s="9" t="s">
        <v>21</v>
      </c>
      <c r="F42" s="11">
        <v>2</v>
      </c>
      <c r="G42" s="11">
        <v>84</v>
      </c>
      <c r="H42" s="13">
        <v>0.969881245403167</v>
      </c>
      <c r="I42" s="23">
        <f t="shared" si="0"/>
        <v>81.470024613866</v>
      </c>
    </row>
    <row r="43" s="1" customFormat="1" spans="1:9">
      <c r="A43" s="11">
        <v>41</v>
      </c>
      <c r="B43" s="11">
        <v>20230205</v>
      </c>
      <c r="C43" s="11" t="s">
        <v>10</v>
      </c>
      <c r="D43" s="11" t="s">
        <v>11</v>
      </c>
      <c r="E43" s="9" t="s">
        <v>21</v>
      </c>
      <c r="F43" s="11">
        <v>18</v>
      </c>
      <c r="G43" s="11">
        <v>83.67</v>
      </c>
      <c r="H43" s="13">
        <v>0.969881245403167</v>
      </c>
      <c r="I43" s="23">
        <f t="shared" si="0"/>
        <v>81.149963802883</v>
      </c>
    </row>
    <row r="44" s="1" customFormat="1" spans="1:9">
      <c r="A44" s="11">
        <v>42</v>
      </c>
      <c r="B44" s="11">
        <v>20230739</v>
      </c>
      <c r="C44" s="11" t="s">
        <v>10</v>
      </c>
      <c r="D44" s="11" t="s">
        <v>11</v>
      </c>
      <c r="E44" s="9" t="s">
        <v>17</v>
      </c>
      <c r="F44" s="11">
        <v>14</v>
      </c>
      <c r="G44" s="11">
        <v>79.67</v>
      </c>
      <c r="H44" s="13">
        <v>1.01842180138886</v>
      </c>
      <c r="I44" s="23">
        <f t="shared" si="0"/>
        <v>81.1376649166505</v>
      </c>
    </row>
    <row r="45" s="1" customFormat="1" spans="1:9">
      <c r="A45" s="11">
        <v>43</v>
      </c>
      <c r="B45" s="11">
        <v>20230403</v>
      </c>
      <c r="C45" s="11" t="s">
        <v>10</v>
      </c>
      <c r="D45" s="11" t="s">
        <v>11</v>
      </c>
      <c r="E45" s="9" t="s">
        <v>13</v>
      </c>
      <c r="F45" s="11">
        <v>17</v>
      </c>
      <c r="G45" s="11">
        <v>80.67</v>
      </c>
      <c r="H45" s="13">
        <v>1.00246873378607</v>
      </c>
      <c r="I45" s="23">
        <f t="shared" si="0"/>
        <v>80.8691527545223</v>
      </c>
    </row>
    <row r="46" s="1" customFormat="1" spans="1:9">
      <c r="A46" s="11">
        <v>44</v>
      </c>
      <c r="B46" s="11">
        <v>20230224</v>
      </c>
      <c r="C46" s="11" t="s">
        <v>10</v>
      </c>
      <c r="D46" s="11" t="s">
        <v>11</v>
      </c>
      <c r="E46" s="9" t="s">
        <v>21</v>
      </c>
      <c r="F46" s="11">
        <v>27</v>
      </c>
      <c r="G46" s="11">
        <v>83.33</v>
      </c>
      <c r="H46" s="13">
        <v>0.969881245403167</v>
      </c>
      <c r="I46" s="23">
        <f t="shared" si="0"/>
        <v>80.8202041794459</v>
      </c>
    </row>
    <row r="47" s="1" customFormat="1" spans="1:9">
      <c r="A47" s="11">
        <v>45</v>
      </c>
      <c r="B47" s="11">
        <v>20230748</v>
      </c>
      <c r="C47" s="11" t="s">
        <v>10</v>
      </c>
      <c r="D47" s="11" t="s">
        <v>11</v>
      </c>
      <c r="E47" s="9" t="s">
        <v>17</v>
      </c>
      <c r="F47" s="11">
        <v>2</v>
      </c>
      <c r="G47" s="11">
        <v>79</v>
      </c>
      <c r="H47" s="13">
        <v>1.01842180138886</v>
      </c>
      <c r="I47" s="23">
        <f t="shared" si="0"/>
        <v>80.4553223097199</v>
      </c>
    </row>
    <row r="48" s="1" customFormat="1" spans="1:9">
      <c r="A48" s="11">
        <v>46</v>
      </c>
      <c r="B48" s="11">
        <v>20230750</v>
      </c>
      <c r="C48" s="11" t="s">
        <v>10</v>
      </c>
      <c r="D48" s="11" t="s">
        <v>11</v>
      </c>
      <c r="E48" s="9" t="s">
        <v>17</v>
      </c>
      <c r="F48" s="11">
        <v>16</v>
      </c>
      <c r="G48" s="11">
        <v>79</v>
      </c>
      <c r="H48" s="13">
        <v>1.01842180138886</v>
      </c>
      <c r="I48" s="23">
        <f t="shared" si="0"/>
        <v>80.4553223097199</v>
      </c>
    </row>
    <row r="49" s="1" customFormat="1" spans="1:9">
      <c r="A49" s="11">
        <v>47</v>
      </c>
      <c r="B49" s="11">
        <v>20230331</v>
      </c>
      <c r="C49" s="11" t="s">
        <v>10</v>
      </c>
      <c r="D49" s="11" t="s">
        <v>11</v>
      </c>
      <c r="E49" s="9" t="s">
        <v>22</v>
      </c>
      <c r="F49" s="11">
        <v>6</v>
      </c>
      <c r="G49" s="11">
        <v>88</v>
      </c>
      <c r="H49" s="13">
        <v>0.913889001340266</v>
      </c>
      <c r="I49" s="23">
        <f t="shared" si="0"/>
        <v>80.4222321179434</v>
      </c>
    </row>
    <row r="50" s="1" customFormat="1" spans="1:9">
      <c r="A50" s="11">
        <v>48</v>
      </c>
      <c r="B50" s="11">
        <v>20231105</v>
      </c>
      <c r="C50" s="11" t="s">
        <v>10</v>
      </c>
      <c r="D50" s="11" t="s">
        <v>18</v>
      </c>
      <c r="E50" s="9" t="s">
        <v>19</v>
      </c>
      <c r="F50" s="11">
        <v>2</v>
      </c>
      <c r="G50" s="11">
        <v>80.33</v>
      </c>
      <c r="H50" s="13">
        <v>0.999702328626451</v>
      </c>
      <c r="I50" s="23">
        <f t="shared" si="0"/>
        <v>80.3060880585628</v>
      </c>
    </row>
    <row r="51" s="1" customFormat="1" spans="1:9">
      <c r="A51" s="11">
        <v>49</v>
      </c>
      <c r="B51" s="11">
        <v>20230540</v>
      </c>
      <c r="C51" s="11" t="s">
        <v>10</v>
      </c>
      <c r="D51" s="11" t="s">
        <v>11</v>
      </c>
      <c r="E51" s="9" t="s">
        <v>16</v>
      </c>
      <c r="F51" s="11">
        <v>30</v>
      </c>
      <c r="G51" s="11">
        <v>79.67</v>
      </c>
      <c r="H51" s="13">
        <v>1.00778800832494</v>
      </c>
      <c r="I51" s="23">
        <f t="shared" si="0"/>
        <v>80.290470623248</v>
      </c>
    </row>
    <row r="52" s="1" customFormat="1" spans="1:9">
      <c r="A52" s="11">
        <v>50</v>
      </c>
      <c r="B52" s="11">
        <v>20230918</v>
      </c>
      <c r="C52" s="11" t="s">
        <v>10</v>
      </c>
      <c r="D52" s="11" t="s">
        <v>11</v>
      </c>
      <c r="E52" s="9" t="s">
        <v>15</v>
      </c>
      <c r="F52" s="11">
        <v>17</v>
      </c>
      <c r="G52" s="11">
        <v>79</v>
      </c>
      <c r="H52" s="13">
        <v>1.01240894864423</v>
      </c>
      <c r="I52" s="23">
        <f t="shared" si="0"/>
        <v>79.9803069428942</v>
      </c>
    </row>
    <row r="53" s="1" customFormat="1" spans="1:9">
      <c r="A53" s="11">
        <v>51</v>
      </c>
      <c r="B53" s="11">
        <v>20230332</v>
      </c>
      <c r="C53" s="11" t="s">
        <v>10</v>
      </c>
      <c r="D53" s="11" t="s">
        <v>11</v>
      </c>
      <c r="E53" s="9" t="s">
        <v>22</v>
      </c>
      <c r="F53" s="11">
        <v>5</v>
      </c>
      <c r="G53" s="11">
        <v>87.33</v>
      </c>
      <c r="H53" s="13">
        <v>0.913889001340266</v>
      </c>
      <c r="I53" s="23">
        <f t="shared" si="0"/>
        <v>79.8099264870454</v>
      </c>
    </row>
    <row r="54" s="1" customFormat="1" spans="1:9">
      <c r="A54" s="11">
        <v>52</v>
      </c>
      <c r="B54" s="11">
        <v>20230840</v>
      </c>
      <c r="C54" s="11" t="s">
        <v>10</v>
      </c>
      <c r="D54" s="11" t="s">
        <v>11</v>
      </c>
      <c r="E54" s="9" t="s">
        <v>12</v>
      </c>
      <c r="F54" s="11">
        <v>10</v>
      </c>
      <c r="G54" s="11">
        <v>72.67</v>
      </c>
      <c r="H54" s="13">
        <v>1.09671769894048</v>
      </c>
      <c r="I54" s="23">
        <f t="shared" si="0"/>
        <v>79.6984751820047</v>
      </c>
    </row>
    <row r="55" s="1" customFormat="1" spans="1:9">
      <c r="A55" s="11">
        <v>53</v>
      </c>
      <c r="B55" s="11">
        <v>20230931</v>
      </c>
      <c r="C55" s="11" t="s">
        <v>10</v>
      </c>
      <c r="D55" s="11" t="s">
        <v>11</v>
      </c>
      <c r="E55" s="9" t="s">
        <v>15</v>
      </c>
      <c r="F55" s="11">
        <v>7</v>
      </c>
      <c r="G55" s="11">
        <v>78.67</v>
      </c>
      <c r="H55" s="13">
        <v>1.01240894864423</v>
      </c>
      <c r="I55" s="23">
        <f t="shared" si="0"/>
        <v>79.6462119898416</v>
      </c>
    </row>
    <row r="56" s="1" customFormat="1" spans="1:9">
      <c r="A56" s="11">
        <v>54</v>
      </c>
      <c r="B56" s="11">
        <v>20230333</v>
      </c>
      <c r="C56" s="11" t="s">
        <v>10</v>
      </c>
      <c r="D56" s="11" t="s">
        <v>11</v>
      </c>
      <c r="E56" s="9" t="s">
        <v>22</v>
      </c>
      <c r="F56" s="11">
        <v>20</v>
      </c>
      <c r="G56" s="11">
        <v>87</v>
      </c>
      <c r="H56" s="13">
        <v>0.913889001340266</v>
      </c>
      <c r="I56" s="23">
        <f t="shared" si="0"/>
        <v>79.5083431166031</v>
      </c>
    </row>
    <row r="57" s="1" customFormat="1" spans="1:9">
      <c r="A57" s="11">
        <v>55</v>
      </c>
      <c r="B57" s="11">
        <v>20230603</v>
      </c>
      <c r="C57" s="11" t="s">
        <v>10</v>
      </c>
      <c r="D57" s="11" t="s">
        <v>11</v>
      </c>
      <c r="E57" s="9" t="s">
        <v>20</v>
      </c>
      <c r="F57" s="11">
        <v>6</v>
      </c>
      <c r="G57" s="11">
        <v>81</v>
      </c>
      <c r="H57" s="13">
        <v>0.979451966928033</v>
      </c>
      <c r="I57" s="23">
        <f t="shared" si="0"/>
        <v>79.3356093211707</v>
      </c>
    </row>
    <row r="58" s="1" customFormat="1" spans="1:9">
      <c r="A58" s="11">
        <v>56</v>
      </c>
      <c r="B58" s="11">
        <v>20230645</v>
      </c>
      <c r="C58" s="11" t="s">
        <v>10</v>
      </c>
      <c r="D58" s="11" t="s">
        <v>11</v>
      </c>
      <c r="E58" s="9" t="s">
        <v>20</v>
      </c>
      <c r="F58" s="11">
        <v>24</v>
      </c>
      <c r="G58" s="11">
        <v>81</v>
      </c>
      <c r="H58" s="13">
        <v>0.979451966928033</v>
      </c>
      <c r="I58" s="23">
        <f t="shared" si="0"/>
        <v>79.3356093211707</v>
      </c>
    </row>
    <row r="59" s="1" customFormat="1" spans="1:9">
      <c r="A59" s="11">
        <v>57</v>
      </c>
      <c r="B59" s="11">
        <v>20230550</v>
      </c>
      <c r="C59" s="11" t="s">
        <v>10</v>
      </c>
      <c r="D59" s="11" t="s">
        <v>11</v>
      </c>
      <c r="E59" s="9" t="s">
        <v>16</v>
      </c>
      <c r="F59" s="11">
        <v>13</v>
      </c>
      <c r="G59" s="11">
        <v>78.33</v>
      </c>
      <c r="H59" s="13">
        <v>1.00778800832494</v>
      </c>
      <c r="I59" s="23">
        <f t="shared" si="0"/>
        <v>78.9400346920926</v>
      </c>
    </row>
    <row r="60" s="1" customFormat="1" spans="1:9">
      <c r="A60" s="11">
        <v>58</v>
      </c>
      <c r="B60" s="11">
        <v>20230336</v>
      </c>
      <c r="C60" s="11" t="s">
        <v>10</v>
      </c>
      <c r="D60" s="11" t="s">
        <v>11</v>
      </c>
      <c r="E60" s="9" t="s">
        <v>22</v>
      </c>
      <c r="F60" s="11">
        <v>23</v>
      </c>
      <c r="G60" s="11">
        <v>86.33</v>
      </c>
      <c r="H60" s="13">
        <v>0.913889001340266</v>
      </c>
      <c r="I60" s="23">
        <f t="shared" si="0"/>
        <v>78.8960374857052</v>
      </c>
    </row>
    <row r="61" s="1" customFormat="1" spans="1:9">
      <c r="A61" s="11">
        <v>59</v>
      </c>
      <c r="B61" s="11">
        <v>20230241</v>
      </c>
      <c r="C61" s="11" t="s">
        <v>10</v>
      </c>
      <c r="D61" s="11" t="s">
        <v>11</v>
      </c>
      <c r="E61" s="9" t="s">
        <v>21</v>
      </c>
      <c r="F61" s="11">
        <v>31</v>
      </c>
      <c r="G61" s="11">
        <v>81.33</v>
      </c>
      <c r="H61" s="13">
        <v>0.969881245403167</v>
      </c>
      <c r="I61" s="23">
        <f t="shared" si="0"/>
        <v>78.8804416886396</v>
      </c>
    </row>
    <row r="62" s="1" customFormat="1" spans="1:9">
      <c r="A62" s="11">
        <v>60</v>
      </c>
      <c r="B62" s="11">
        <v>20230105</v>
      </c>
      <c r="C62" s="11" t="s">
        <v>10</v>
      </c>
      <c r="D62" s="11" t="s">
        <v>11</v>
      </c>
      <c r="E62" s="9" t="s">
        <v>14</v>
      </c>
      <c r="F62" s="11">
        <v>17</v>
      </c>
      <c r="G62" s="11">
        <v>77.67</v>
      </c>
      <c r="H62" s="13">
        <v>1.00811645026869</v>
      </c>
      <c r="I62" s="23">
        <f t="shared" si="0"/>
        <v>78.3004046923691</v>
      </c>
    </row>
    <row r="63" s="1" customFormat="1" spans="1:9">
      <c r="A63" s="11">
        <v>61</v>
      </c>
      <c r="B63" s="11">
        <v>20230927</v>
      </c>
      <c r="C63" s="11" t="s">
        <v>10</v>
      </c>
      <c r="D63" s="11" t="s">
        <v>11</v>
      </c>
      <c r="E63" s="9" t="s">
        <v>15</v>
      </c>
      <c r="F63" s="11">
        <v>11</v>
      </c>
      <c r="G63" s="11">
        <v>77</v>
      </c>
      <c r="H63" s="13">
        <v>1.01240894864423</v>
      </c>
      <c r="I63" s="23">
        <f t="shared" si="0"/>
        <v>77.9554890456057</v>
      </c>
    </row>
    <row r="64" s="1" customFormat="1" spans="1:9">
      <c r="A64" s="11">
        <v>62</v>
      </c>
      <c r="B64" s="11">
        <v>20230213</v>
      </c>
      <c r="C64" s="11" t="s">
        <v>10</v>
      </c>
      <c r="D64" s="11" t="s">
        <v>11</v>
      </c>
      <c r="E64" s="9" t="s">
        <v>21</v>
      </c>
      <c r="F64" s="11">
        <v>23</v>
      </c>
      <c r="G64" s="11">
        <v>80.33</v>
      </c>
      <c r="H64" s="13">
        <v>0.969881245403167</v>
      </c>
      <c r="I64" s="23">
        <f t="shared" si="0"/>
        <v>77.9105604432364</v>
      </c>
    </row>
    <row r="65" s="1" customFormat="1" spans="1:9">
      <c r="A65" s="11">
        <v>63</v>
      </c>
      <c r="B65" s="11">
        <v>20230201</v>
      </c>
      <c r="C65" s="11" t="s">
        <v>10</v>
      </c>
      <c r="D65" s="11" t="s">
        <v>11</v>
      </c>
      <c r="E65" s="9" t="s">
        <v>21</v>
      </c>
      <c r="F65" s="11">
        <v>32</v>
      </c>
      <c r="G65" s="11">
        <v>80.33</v>
      </c>
      <c r="H65" s="13">
        <v>0.969881245403167</v>
      </c>
      <c r="I65" s="23">
        <f t="shared" si="0"/>
        <v>77.9105604432364</v>
      </c>
    </row>
    <row r="66" s="1" customFormat="1" spans="1:9">
      <c r="A66" s="11">
        <v>64</v>
      </c>
      <c r="B66" s="11">
        <v>20230815</v>
      </c>
      <c r="C66" s="11" t="s">
        <v>10</v>
      </c>
      <c r="D66" s="11" t="s">
        <v>11</v>
      </c>
      <c r="E66" s="9" t="s">
        <v>12</v>
      </c>
      <c r="F66" s="11">
        <v>5</v>
      </c>
      <c r="G66" s="11">
        <v>71</v>
      </c>
      <c r="H66" s="13">
        <v>1.09671769894048</v>
      </c>
      <c r="I66" s="23">
        <f t="shared" si="0"/>
        <v>77.8669566247741</v>
      </c>
    </row>
    <row r="67" s="1" customFormat="1" spans="1:9">
      <c r="A67" s="11">
        <v>65</v>
      </c>
      <c r="B67" s="11">
        <v>20230444</v>
      </c>
      <c r="C67" s="11" t="s">
        <v>10</v>
      </c>
      <c r="D67" s="11" t="s">
        <v>11</v>
      </c>
      <c r="E67" s="9" t="s">
        <v>13</v>
      </c>
      <c r="F67" s="11">
        <v>4</v>
      </c>
      <c r="G67" s="11">
        <v>77.67</v>
      </c>
      <c r="H67" s="13">
        <v>1.00246873378607</v>
      </c>
      <c r="I67" s="23">
        <f t="shared" ref="I67:I130" si="1">G67*H67</f>
        <v>77.8617465531641</v>
      </c>
    </row>
    <row r="68" s="1" customFormat="1" spans="1:9">
      <c r="A68" s="11">
        <v>66</v>
      </c>
      <c r="B68" s="11">
        <v>20230602</v>
      </c>
      <c r="C68" s="11" t="s">
        <v>10</v>
      </c>
      <c r="D68" s="11" t="s">
        <v>11</v>
      </c>
      <c r="E68" s="9" t="s">
        <v>20</v>
      </c>
      <c r="F68" s="11">
        <v>9</v>
      </c>
      <c r="G68" s="11">
        <v>79.33</v>
      </c>
      <c r="H68" s="13">
        <v>0.979451966928033</v>
      </c>
      <c r="I68" s="23">
        <f t="shared" si="1"/>
        <v>77.6999245364009</v>
      </c>
    </row>
    <row r="69" s="1" customFormat="1" spans="1:9">
      <c r="A69" s="11">
        <v>67</v>
      </c>
      <c r="B69" s="11">
        <v>20230116</v>
      </c>
      <c r="C69" s="11" t="s">
        <v>10</v>
      </c>
      <c r="D69" s="11" t="s">
        <v>11</v>
      </c>
      <c r="E69" s="9" t="s">
        <v>14</v>
      </c>
      <c r="F69" s="11">
        <v>11</v>
      </c>
      <c r="G69" s="11">
        <v>77</v>
      </c>
      <c r="H69" s="13">
        <v>1.00811645026869</v>
      </c>
      <c r="I69" s="23">
        <f t="shared" si="1"/>
        <v>77.6249666706891</v>
      </c>
    </row>
    <row r="70" s="1" customFormat="1" spans="1:9">
      <c r="A70" s="11">
        <v>68</v>
      </c>
      <c r="B70" s="11">
        <v>20230244</v>
      </c>
      <c r="C70" s="11" t="s">
        <v>10</v>
      </c>
      <c r="D70" s="11" t="s">
        <v>11</v>
      </c>
      <c r="E70" s="9" t="s">
        <v>21</v>
      </c>
      <c r="F70" s="11">
        <v>15</v>
      </c>
      <c r="G70" s="11">
        <v>80</v>
      </c>
      <c r="H70" s="13">
        <v>0.969881245403167</v>
      </c>
      <c r="I70" s="23">
        <f t="shared" si="1"/>
        <v>77.5904996322534</v>
      </c>
    </row>
    <row r="71" s="1" customFormat="1" spans="1:9">
      <c r="A71" s="11">
        <v>69</v>
      </c>
      <c r="B71" s="11">
        <v>20230742</v>
      </c>
      <c r="C71" s="11" t="s">
        <v>10</v>
      </c>
      <c r="D71" s="11" t="s">
        <v>11</v>
      </c>
      <c r="E71" s="9" t="s">
        <v>17</v>
      </c>
      <c r="F71" s="11">
        <v>5</v>
      </c>
      <c r="G71" s="11">
        <v>76</v>
      </c>
      <c r="H71" s="13">
        <v>1.01842180138886</v>
      </c>
      <c r="I71" s="23">
        <f t="shared" si="1"/>
        <v>77.4000569055534</v>
      </c>
    </row>
    <row r="72" s="1" customFormat="1" spans="1:9">
      <c r="A72" s="11">
        <v>70</v>
      </c>
      <c r="B72" s="11">
        <v>20230728</v>
      </c>
      <c r="C72" s="11" t="s">
        <v>10</v>
      </c>
      <c r="D72" s="11" t="s">
        <v>11</v>
      </c>
      <c r="E72" s="9" t="s">
        <v>17</v>
      </c>
      <c r="F72" s="11">
        <v>32</v>
      </c>
      <c r="G72" s="11">
        <v>76</v>
      </c>
      <c r="H72" s="13">
        <v>1.01842180138886</v>
      </c>
      <c r="I72" s="23">
        <f t="shared" si="1"/>
        <v>77.4000569055534</v>
      </c>
    </row>
    <row r="73" s="1" customFormat="1" spans="1:9">
      <c r="A73" s="11">
        <v>71</v>
      </c>
      <c r="B73" s="11">
        <v>20230316</v>
      </c>
      <c r="C73" s="11" t="s">
        <v>10</v>
      </c>
      <c r="D73" s="11" t="s">
        <v>11</v>
      </c>
      <c r="E73" s="9" t="s">
        <v>22</v>
      </c>
      <c r="F73" s="11">
        <v>22</v>
      </c>
      <c r="G73" s="11">
        <v>84.67</v>
      </c>
      <c r="H73" s="13">
        <v>0.913889001340266</v>
      </c>
      <c r="I73" s="23">
        <f t="shared" si="1"/>
        <v>77.3789817434803</v>
      </c>
    </row>
    <row r="74" s="1" customFormat="1" spans="1:9">
      <c r="A74" s="11">
        <v>72</v>
      </c>
      <c r="B74" s="11">
        <v>20230607</v>
      </c>
      <c r="C74" s="11" t="s">
        <v>10</v>
      </c>
      <c r="D74" s="11" t="s">
        <v>11</v>
      </c>
      <c r="E74" s="9" t="s">
        <v>20</v>
      </c>
      <c r="F74" s="11">
        <v>5</v>
      </c>
      <c r="G74" s="11">
        <v>79</v>
      </c>
      <c r="H74" s="13">
        <v>0.979451966928033</v>
      </c>
      <c r="I74" s="23">
        <f t="shared" si="1"/>
        <v>77.3767053873146</v>
      </c>
    </row>
    <row r="75" s="1" customFormat="1" spans="1:9">
      <c r="A75" s="11">
        <v>73</v>
      </c>
      <c r="B75" s="11">
        <v>20230612</v>
      </c>
      <c r="C75" s="11" t="s">
        <v>10</v>
      </c>
      <c r="D75" s="11" t="s">
        <v>11</v>
      </c>
      <c r="E75" s="9" t="s">
        <v>20</v>
      </c>
      <c r="F75" s="11">
        <v>31</v>
      </c>
      <c r="G75" s="11">
        <v>79</v>
      </c>
      <c r="H75" s="13">
        <v>0.979451966928033</v>
      </c>
      <c r="I75" s="23">
        <f t="shared" si="1"/>
        <v>77.3767053873146</v>
      </c>
    </row>
    <row r="76" s="1" customFormat="1" spans="1:9">
      <c r="A76" s="11">
        <v>74</v>
      </c>
      <c r="B76" s="11">
        <v>20230136</v>
      </c>
      <c r="C76" s="11" t="s">
        <v>10</v>
      </c>
      <c r="D76" s="11" t="s">
        <v>11</v>
      </c>
      <c r="E76" s="9" t="s">
        <v>14</v>
      </c>
      <c r="F76" s="11">
        <v>3</v>
      </c>
      <c r="G76" s="11">
        <v>76.67</v>
      </c>
      <c r="H76" s="13">
        <v>1.00811645026869</v>
      </c>
      <c r="I76" s="23">
        <f t="shared" si="1"/>
        <v>77.2922882421005</v>
      </c>
    </row>
    <row r="77" s="1" customFormat="1" spans="1:9">
      <c r="A77" s="11">
        <v>75</v>
      </c>
      <c r="B77" s="11">
        <v>20230807</v>
      </c>
      <c r="C77" s="11" t="s">
        <v>10</v>
      </c>
      <c r="D77" s="11" t="s">
        <v>11</v>
      </c>
      <c r="E77" s="9" t="s">
        <v>12</v>
      </c>
      <c r="F77" s="11">
        <v>20</v>
      </c>
      <c r="G77" s="11">
        <v>70.34</v>
      </c>
      <c r="H77" s="13">
        <v>1.09671769894048</v>
      </c>
      <c r="I77" s="23">
        <f t="shared" si="1"/>
        <v>77.1431229434734</v>
      </c>
    </row>
    <row r="78" s="1" customFormat="1" spans="1:9">
      <c r="A78" s="11">
        <v>76</v>
      </c>
      <c r="B78" s="11">
        <v>20230820</v>
      </c>
      <c r="C78" s="11" t="s">
        <v>10</v>
      </c>
      <c r="D78" s="11" t="s">
        <v>11</v>
      </c>
      <c r="E78" s="9" t="s">
        <v>12</v>
      </c>
      <c r="F78" s="11">
        <v>25</v>
      </c>
      <c r="G78" s="11">
        <v>70.34</v>
      </c>
      <c r="H78" s="13">
        <v>1.09671769894048</v>
      </c>
      <c r="I78" s="23">
        <f t="shared" si="1"/>
        <v>77.1431229434734</v>
      </c>
    </row>
    <row r="79" s="1" customFormat="1" spans="1:9">
      <c r="A79" s="11">
        <v>77</v>
      </c>
      <c r="B79" s="11">
        <v>20230738</v>
      </c>
      <c r="C79" s="11" t="s">
        <v>10</v>
      </c>
      <c r="D79" s="11" t="s">
        <v>11</v>
      </c>
      <c r="E79" s="9" t="s">
        <v>17</v>
      </c>
      <c r="F79" s="11">
        <v>29</v>
      </c>
      <c r="G79" s="11">
        <v>75.67</v>
      </c>
      <c r="H79" s="13">
        <v>1.01842180138886</v>
      </c>
      <c r="I79" s="23">
        <f t="shared" si="1"/>
        <v>77.063977711095</v>
      </c>
    </row>
    <row r="80" s="1" customFormat="1" spans="1:9">
      <c r="A80" s="11">
        <v>78</v>
      </c>
      <c r="B80" s="11">
        <v>20230647</v>
      </c>
      <c r="C80" s="11" t="s">
        <v>10</v>
      </c>
      <c r="D80" s="11" t="s">
        <v>11</v>
      </c>
      <c r="E80" s="9" t="s">
        <v>20</v>
      </c>
      <c r="F80" s="11">
        <v>15</v>
      </c>
      <c r="G80" s="11">
        <v>78.67</v>
      </c>
      <c r="H80" s="13">
        <v>0.979451966928033</v>
      </c>
      <c r="I80" s="23">
        <f t="shared" si="1"/>
        <v>77.0534862382284</v>
      </c>
    </row>
    <row r="81" s="1" customFormat="1" spans="1:9">
      <c r="A81" s="11">
        <v>79</v>
      </c>
      <c r="B81" s="11">
        <v>20230611</v>
      </c>
      <c r="C81" s="11" t="s">
        <v>10</v>
      </c>
      <c r="D81" s="11" t="s">
        <v>11</v>
      </c>
      <c r="E81" s="9" t="s">
        <v>20</v>
      </c>
      <c r="F81" s="11">
        <v>18</v>
      </c>
      <c r="G81" s="11">
        <v>78.67</v>
      </c>
      <c r="H81" s="13">
        <v>0.979451966928033</v>
      </c>
      <c r="I81" s="23">
        <f t="shared" si="1"/>
        <v>77.0534862382284</v>
      </c>
    </row>
    <row r="82" s="1" customFormat="1" spans="1:9">
      <c r="A82" s="11">
        <v>80</v>
      </c>
      <c r="B82" s="11">
        <v>20230150</v>
      </c>
      <c r="C82" s="11" t="s">
        <v>10</v>
      </c>
      <c r="D82" s="11" t="s">
        <v>11</v>
      </c>
      <c r="E82" s="9" t="s">
        <v>14</v>
      </c>
      <c r="F82" s="11">
        <v>21</v>
      </c>
      <c r="G82" s="11">
        <v>76.33</v>
      </c>
      <c r="H82" s="13">
        <v>1.00811645026869</v>
      </c>
      <c r="I82" s="23">
        <f t="shared" si="1"/>
        <v>76.9495286490091</v>
      </c>
    </row>
    <row r="83" s="1" customFormat="1" spans="1:9">
      <c r="A83" s="11">
        <v>81</v>
      </c>
      <c r="B83" s="11">
        <v>20230212</v>
      </c>
      <c r="C83" s="11" t="s">
        <v>10</v>
      </c>
      <c r="D83" s="11" t="s">
        <v>11</v>
      </c>
      <c r="E83" s="9" t="s">
        <v>21</v>
      </c>
      <c r="F83" s="11">
        <v>30</v>
      </c>
      <c r="G83" s="11">
        <v>79.33</v>
      </c>
      <c r="H83" s="13">
        <v>0.969881245403167</v>
      </c>
      <c r="I83" s="23">
        <f t="shared" si="1"/>
        <v>76.9406791978332</v>
      </c>
    </row>
    <row r="84" s="1" customFormat="1" spans="1:9">
      <c r="A84" s="11">
        <v>82</v>
      </c>
      <c r="B84" s="11">
        <v>20230448</v>
      </c>
      <c r="C84" s="11" t="s">
        <v>10</v>
      </c>
      <c r="D84" s="11" t="s">
        <v>11</v>
      </c>
      <c r="E84" s="9" t="s">
        <v>13</v>
      </c>
      <c r="F84" s="11">
        <v>31</v>
      </c>
      <c r="G84" s="11">
        <v>76.67</v>
      </c>
      <c r="H84" s="13">
        <v>1.00246873378607</v>
      </c>
      <c r="I84" s="23">
        <f t="shared" si="1"/>
        <v>76.859277819378</v>
      </c>
    </row>
    <row r="85" s="1" customFormat="1" spans="1:9">
      <c r="A85" s="11">
        <v>83</v>
      </c>
      <c r="B85" s="11">
        <v>20230849</v>
      </c>
      <c r="C85" s="11" t="s">
        <v>10</v>
      </c>
      <c r="D85" s="11" t="s">
        <v>11</v>
      </c>
      <c r="E85" s="9" t="s">
        <v>12</v>
      </c>
      <c r="F85" s="11">
        <v>23</v>
      </c>
      <c r="G85" s="11">
        <v>70</v>
      </c>
      <c r="H85" s="13">
        <v>1.09671769894048</v>
      </c>
      <c r="I85" s="23">
        <f t="shared" si="1"/>
        <v>76.7702389258336</v>
      </c>
    </row>
    <row r="86" s="1" customFormat="1" spans="1:9">
      <c r="A86" s="11">
        <v>84</v>
      </c>
      <c r="B86" s="11">
        <v>20230621</v>
      </c>
      <c r="C86" s="11" t="s">
        <v>10</v>
      </c>
      <c r="D86" s="11" t="s">
        <v>11</v>
      </c>
      <c r="E86" s="9" t="s">
        <v>20</v>
      </c>
      <c r="F86" s="11">
        <v>17</v>
      </c>
      <c r="G86" s="11">
        <v>78.33</v>
      </c>
      <c r="H86" s="13">
        <v>0.979451966928033</v>
      </c>
      <c r="I86" s="23">
        <f t="shared" si="1"/>
        <v>76.7204725694728</v>
      </c>
    </row>
    <row r="87" s="1" customFormat="1" spans="1:9">
      <c r="A87" s="11">
        <v>85</v>
      </c>
      <c r="B87" s="11">
        <v>20230640</v>
      </c>
      <c r="C87" s="11" t="s">
        <v>10</v>
      </c>
      <c r="D87" s="11" t="s">
        <v>11</v>
      </c>
      <c r="E87" s="9" t="s">
        <v>20</v>
      </c>
      <c r="F87" s="11">
        <v>28</v>
      </c>
      <c r="G87" s="11">
        <v>78.33</v>
      </c>
      <c r="H87" s="13">
        <v>0.979451966928033</v>
      </c>
      <c r="I87" s="23">
        <f t="shared" si="1"/>
        <v>76.7204725694728</v>
      </c>
    </row>
    <row r="88" s="1" customFormat="1" spans="1:9">
      <c r="A88" s="11">
        <v>86</v>
      </c>
      <c r="B88" s="11">
        <v>20230528</v>
      </c>
      <c r="C88" s="11" t="s">
        <v>10</v>
      </c>
      <c r="D88" s="11" t="s">
        <v>11</v>
      </c>
      <c r="E88" s="9" t="s">
        <v>16</v>
      </c>
      <c r="F88" s="11">
        <v>22</v>
      </c>
      <c r="G88" s="11">
        <v>76</v>
      </c>
      <c r="H88" s="13">
        <v>1.00778800832494</v>
      </c>
      <c r="I88" s="23">
        <f t="shared" si="1"/>
        <v>76.5918886326954</v>
      </c>
    </row>
    <row r="89" s="1" customFormat="1" spans="1:9">
      <c r="A89" s="11">
        <v>87</v>
      </c>
      <c r="B89" s="11">
        <v>20230435</v>
      </c>
      <c r="C89" s="11" t="s">
        <v>10</v>
      </c>
      <c r="D89" s="11" t="s">
        <v>11</v>
      </c>
      <c r="E89" s="9" t="s">
        <v>13</v>
      </c>
      <c r="F89" s="11">
        <v>36</v>
      </c>
      <c r="G89" s="11">
        <v>76.33</v>
      </c>
      <c r="H89" s="13">
        <v>1.00246873378607</v>
      </c>
      <c r="I89" s="23">
        <f t="shared" si="1"/>
        <v>76.5184384498907</v>
      </c>
    </row>
    <row r="90" s="1" customFormat="1" spans="1:9">
      <c r="A90" s="11">
        <v>88</v>
      </c>
      <c r="B90" s="11">
        <v>20230834</v>
      </c>
      <c r="C90" s="11" t="s">
        <v>10</v>
      </c>
      <c r="D90" s="11" t="s">
        <v>11</v>
      </c>
      <c r="E90" s="9" t="s">
        <v>12</v>
      </c>
      <c r="F90" s="11">
        <v>1</v>
      </c>
      <c r="G90" s="11">
        <v>69.67</v>
      </c>
      <c r="H90" s="13">
        <v>1.09671769894048</v>
      </c>
      <c r="I90" s="23">
        <f t="shared" si="1"/>
        <v>76.4083220851832</v>
      </c>
    </row>
    <row r="91" s="1" customFormat="1" spans="1:9">
      <c r="A91" s="11">
        <v>89</v>
      </c>
      <c r="B91" s="11">
        <v>20230826</v>
      </c>
      <c r="C91" s="11" t="s">
        <v>10</v>
      </c>
      <c r="D91" s="11" t="s">
        <v>11</v>
      </c>
      <c r="E91" s="9" t="s">
        <v>12</v>
      </c>
      <c r="F91" s="11">
        <v>8</v>
      </c>
      <c r="G91" s="11">
        <v>69.67</v>
      </c>
      <c r="H91" s="13">
        <v>1.09671769894048</v>
      </c>
      <c r="I91" s="23">
        <f t="shared" si="1"/>
        <v>76.4083220851832</v>
      </c>
    </row>
    <row r="92" s="1" customFormat="1" spans="1:9">
      <c r="A92" s="11">
        <v>90</v>
      </c>
      <c r="B92" s="11">
        <v>20230642</v>
      </c>
      <c r="C92" s="11" t="s">
        <v>10</v>
      </c>
      <c r="D92" s="11" t="s">
        <v>11</v>
      </c>
      <c r="E92" s="9" t="s">
        <v>20</v>
      </c>
      <c r="F92" s="11">
        <v>11</v>
      </c>
      <c r="G92" s="11">
        <v>78</v>
      </c>
      <c r="H92" s="13">
        <v>0.979451966928033</v>
      </c>
      <c r="I92" s="23">
        <f t="shared" si="1"/>
        <v>76.3972534203866</v>
      </c>
    </row>
    <row r="93" s="1" customFormat="1" spans="1:9">
      <c r="A93" s="11">
        <v>91</v>
      </c>
      <c r="B93" s="11">
        <v>20230202</v>
      </c>
      <c r="C93" s="11" t="s">
        <v>10</v>
      </c>
      <c r="D93" s="11" t="s">
        <v>11</v>
      </c>
      <c r="E93" s="9" t="s">
        <v>21</v>
      </c>
      <c r="F93" s="11">
        <v>3</v>
      </c>
      <c r="G93" s="11">
        <v>78.67</v>
      </c>
      <c r="H93" s="13">
        <v>0.969881245403167</v>
      </c>
      <c r="I93" s="23">
        <f t="shared" si="1"/>
        <v>76.3005575758671</v>
      </c>
    </row>
    <row r="94" s="1" customFormat="1" spans="1:9">
      <c r="A94" s="11">
        <v>92</v>
      </c>
      <c r="B94" s="11">
        <v>20230330</v>
      </c>
      <c r="C94" s="11" t="s">
        <v>10</v>
      </c>
      <c r="D94" s="11" t="s">
        <v>11</v>
      </c>
      <c r="E94" s="9" t="s">
        <v>22</v>
      </c>
      <c r="F94" s="11">
        <v>25</v>
      </c>
      <c r="G94" s="11">
        <v>83.33</v>
      </c>
      <c r="H94" s="13">
        <v>0.913889001340266</v>
      </c>
      <c r="I94" s="23">
        <f t="shared" si="1"/>
        <v>76.1543704816844</v>
      </c>
    </row>
    <row r="95" s="1" customFormat="1" spans="1:9">
      <c r="A95" s="11">
        <v>93</v>
      </c>
      <c r="B95" s="11">
        <v>20230348</v>
      </c>
      <c r="C95" s="11" t="s">
        <v>10</v>
      </c>
      <c r="D95" s="11" t="s">
        <v>11</v>
      </c>
      <c r="E95" s="9" t="s">
        <v>22</v>
      </c>
      <c r="F95" s="11">
        <v>29</v>
      </c>
      <c r="G95" s="11">
        <v>83.33</v>
      </c>
      <c r="H95" s="13">
        <v>0.913889001340266</v>
      </c>
      <c r="I95" s="23">
        <f t="shared" si="1"/>
        <v>76.1543704816844</v>
      </c>
    </row>
    <row r="96" s="1" customFormat="1" spans="1:9">
      <c r="A96" s="11">
        <v>94</v>
      </c>
      <c r="B96" s="11">
        <v>20230215</v>
      </c>
      <c r="C96" s="11" t="s">
        <v>10</v>
      </c>
      <c r="D96" s="11" t="s">
        <v>11</v>
      </c>
      <c r="E96" s="9" t="s">
        <v>21</v>
      </c>
      <c r="F96" s="11">
        <v>33</v>
      </c>
      <c r="G96" s="11">
        <v>78.33</v>
      </c>
      <c r="H96" s="13">
        <v>0.969881245403167</v>
      </c>
      <c r="I96" s="23">
        <f t="shared" si="1"/>
        <v>75.9707979524301</v>
      </c>
    </row>
    <row r="97" s="1" customFormat="1" spans="1:9">
      <c r="A97" s="11">
        <v>95</v>
      </c>
      <c r="B97" s="11">
        <v>20230106</v>
      </c>
      <c r="C97" s="11" t="s">
        <v>10</v>
      </c>
      <c r="D97" s="11" t="s">
        <v>11</v>
      </c>
      <c r="E97" s="9" t="s">
        <v>14</v>
      </c>
      <c r="F97" s="11">
        <v>5</v>
      </c>
      <c r="G97" s="11">
        <v>75.33</v>
      </c>
      <c r="H97" s="13">
        <v>1.00811645026869</v>
      </c>
      <c r="I97" s="23">
        <f t="shared" si="1"/>
        <v>75.9414121987404</v>
      </c>
    </row>
    <row r="98" s="1" customFormat="1" spans="1:9">
      <c r="A98" s="11">
        <v>96</v>
      </c>
      <c r="B98" s="11">
        <v>20230120</v>
      </c>
      <c r="C98" s="11" t="s">
        <v>10</v>
      </c>
      <c r="D98" s="11" t="s">
        <v>11</v>
      </c>
      <c r="E98" s="9" t="s">
        <v>14</v>
      </c>
      <c r="F98" s="11">
        <v>9</v>
      </c>
      <c r="G98" s="11">
        <v>75.33</v>
      </c>
      <c r="H98" s="13">
        <v>1.00811645026869</v>
      </c>
      <c r="I98" s="23">
        <f t="shared" si="1"/>
        <v>75.9414121987404</v>
      </c>
    </row>
    <row r="99" s="1" customFormat="1" spans="1:9">
      <c r="A99" s="11">
        <v>97</v>
      </c>
      <c r="B99" s="11">
        <v>20230517</v>
      </c>
      <c r="C99" s="11" t="s">
        <v>10</v>
      </c>
      <c r="D99" s="11" t="s">
        <v>11</v>
      </c>
      <c r="E99" s="9" t="s">
        <v>16</v>
      </c>
      <c r="F99" s="11">
        <v>5</v>
      </c>
      <c r="G99" s="11">
        <v>75.33</v>
      </c>
      <c r="H99" s="13">
        <v>1.00778800832494</v>
      </c>
      <c r="I99" s="23">
        <f t="shared" si="1"/>
        <v>75.9166706671177</v>
      </c>
    </row>
    <row r="100" s="1" customFormat="1" spans="1:9">
      <c r="A100" s="11">
        <v>98</v>
      </c>
      <c r="B100" s="11">
        <v>20230319</v>
      </c>
      <c r="C100" s="11" t="s">
        <v>10</v>
      </c>
      <c r="D100" s="11" t="s">
        <v>11</v>
      </c>
      <c r="E100" s="9" t="s">
        <v>22</v>
      </c>
      <c r="F100" s="11">
        <v>32</v>
      </c>
      <c r="G100" s="11">
        <v>83</v>
      </c>
      <c r="H100" s="13">
        <v>0.913889001340266</v>
      </c>
      <c r="I100" s="23">
        <f t="shared" si="1"/>
        <v>75.8527871112421</v>
      </c>
    </row>
    <row r="101" s="1" customFormat="1" spans="1:9">
      <c r="A101" s="11">
        <v>99</v>
      </c>
      <c r="B101" s="11">
        <v>20230613</v>
      </c>
      <c r="C101" s="11" t="s">
        <v>10</v>
      </c>
      <c r="D101" s="11" t="s">
        <v>11</v>
      </c>
      <c r="E101" s="9" t="s">
        <v>20</v>
      </c>
      <c r="F101" s="11">
        <v>4</v>
      </c>
      <c r="G101" s="11">
        <v>77.33</v>
      </c>
      <c r="H101" s="13">
        <v>0.979451966928033</v>
      </c>
      <c r="I101" s="23">
        <f t="shared" si="1"/>
        <v>75.7410206025448</v>
      </c>
    </row>
    <row r="102" s="1" customFormat="1" spans="1:9">
      <c r="A102" s="11">
        <v>100</v>
      </c>
      <c r="B102" s="11">
        <v>20230745</v>
      </c>
      <c r="C102" s="11" t="s">
        <v>10</v>
      </c>
      <c r="D102" s="11" t="s">
        <v>11</v>
      </c>
      <c r="E102" s="9" t="s">
        <v>17</v>
      </c>
      <c r="F102" s="11">
        <v>18</v>
      </c>
      <c r="G102" s="11">
        <v>74.33</v>
      </c>
      <c r="H102" s="13">
        <v>1.01842180138886</v>
      </c>
      <c r="I102" s="23">
        <f t="shared" si="1"/>
        <v>75.699292497234</v>
      </c>
    </row>
    <row r="103" s="1" customFormat="1" spans="1:9">
      <c r="A103" s="11">
        <v>101</v>
      </c>
      <c r="B103" s="11">
        <v>20230706</v>
      </c>
      <c r="C103" s="11" t="s">
        <v>10</v>
      </c>
      <c r="D103" s="11" t="s">
        <v>11</v>
      </c>
      <c r="E103" s="9" t="s">
        <v>17</v>
      </c>
      <c r="F103" s="11">
        <v>23</v>
      </c>
      <c r="G103" s="11">
        <v>74.33</v>
      </c>
      <c r="H103" s="13">
        <v>1.01842180138886</v>
      </c>
      <c r="I103" s="23">
        <f t="shared" si="1"/>
        <v>75.699292497234</v>
      </c>
    </row>
    <row r="104" s="1" customFormat="1" spans="1:9">
      <c r="A104" s="11">
        <v>102</v>
      </c>
      <c r="B104" s="11">
        <v>20230734</v>
      </c>
      <c r="C104" s="11" t="s">
        <v>10</v>
      </c>
      <c r="D104" s="11" t="s">
        <v>11</v>
      </c>
      <c r="E104" s="9" t="s">
        <v>17</v>
      </c>
      <c r="F104" s="11">
        <v>13</v>
      </c>
      <c r="G104" s="11">
        <v>74</v>
      </c>
      <c r="H104" s="13">
        <v>1.01842180138886</v>
      </c>
      <c r="I104" s="23">
        <f t="shared" si="1"/>
        <v>75.3632133027756</v>
      </c>
    </row>
    <row r="105" s="1" customFormat="1" spans="1:9">
      <c r="A105" s="11">
        <v>103</v>
      </c>
      <c r="B105" s="11">
        <v>20230932</v>
      </c>
      <c r="C105" s="11" t="s">
        <v>10</v>
      </c>
      <c r="D105" s="11" t="s">
        <v>11</v>
      </c>
      <c r="E105" s="9" t="s">
        <v>15</v>
      </c>
      <c r="F105" s="11">
        <v>15</v>
      </c>
      <c r="G105" s="11">
        <v>74.33</v>
      </c>
      <c r="H105" s="13">
        <v>1.01240894864423</v>
      </c>
      <c r="I105" s="23">
        <f t="shared" si="1"/>
        <v>75.2523571527256</v>
      </c>
    </row>
    <row r="106" s="1" customFormat="1" spans="1:9">
      <c r="A106" s="11">
        <v>104</v>
      </c>
      <c r="B106" s="11">
        <v>20230637</v>
      </c>
      <c r="C106" s="11" t="s">
        <v>10</v>
      </c>
      <c r="D106" s="11" t="s">
        <v>11</v>
      </c>
      <c r="E106" s="9" t="s">
        <v>20</v>
      </c>
      <c r="F106" s="11">
        <v>16</v>
      </c>
      <c r="G106" s="11">
        <v>76.67</v>
      </c>
      <c r="H106" s="13">
        <v>0.979451966928033</v>
      </c>
      <c r="I106" s="23">
        <f t="shared" si="1"/>
        <v>75.0945823043723</v>
      </c>
    </row>
    <row r="107" s="1" customFormat="1" spans="1:9">
      <c r="A107" s="11">
        <v>105</v>
      </c>
      <c r="B107" s="11">
        <v>20230608</v>
      </c>
      <c r="C107" s="11" t="s">
        <v>10</v>
      </c>
      <c r="D107" s="11" t="s">
        <v>11</v>
      </c>
      <c r="E107" s="9" t="s">
        <v>20</v>
      </c>
      <c r="F107" s="11">
        <v>27</v>
      </c>
      <c r="G107" s="11">
        <v>76.67</v>
      </c>
      <c r="H107" s="13">
        <v>0.979451966928033</v>
      </c>
      <c r="I107" s="23">
        <f t="shared" si="1"/>
        <v>75.0945823043723</v>
      </c>
    </row>
    <row r="108" s="1" customFormat="1" spans="1:9">
      <c r="A108" s="11">
        <v>106</v>
      </c>
      <c r="B108" s="11">
        <v>20230747</v>
      </c>
      <c r="C108" s="11" t="s">
        <v>10</v>
      </c>
      <c r="D108" s="11" t="s">
        <v>11</v>
      </c>
      <c r="E108" s="9" t="s">
        <v>17</v>
      </c>
      <c r="F108" s="11">
        <v>17</v>
      </c>
      <c r="G108" s="11">
        <v>73.67</v>
      </c>
      <c r="H108" s="13">
        <v>1.01842180138886</v>
      </c>
      <c r="I108" s="23">
        <f t="shared" si="1"/>
        <v>75.0271341083173</v>
      </c>
    </row>
    <row r="109" s="1" customFormat="1" spans="1:9">
      <c r="A109" s="11">
        <v>107</v>
      </c>
      <c r="B109" s="11">
        <v>20230220</v>
      </c>
      <c r="C109" s="11" t="s">
        <v>10</v>
      </c>
      <c r="D109" s="11" t="s">
        <v>11</v>
      </c>
      <c r="E109" s="9" t="s">
        <v>21</v>
      </c>
      <c r="F109" s="11">
        <v>26</v>
      </c>
      <c r="G109" s="11">
        <v>77.33</v>
      </c>
      <c r="H109" s="13">
        <v>0.969881245403167</v>
      </c>
      <c r="I109" s="23">
        <f t="shared" si="1"/>
        <v>75.0009167070269</v>
      </c>
    </row>
    <row r="110" s="1" customFormat="1" spans="1:9">
      <c r="A110" s="11">
        <v>108</v>
      </c>
      <c r="B110" s="11">
        <v>20230821</v>
      </c>
      <c r="C110" s="11" t="s">
        <v>10</v>
      </c>
      <c r="D110" s="11" t="s">
        <v>11</v>
      </c>
      <c r="E110" s="9" t="s">
        <v>12</v>
      </c>
      <c r="F110" s="11">
        <v>9</v>
      </c>
      <c r="G110" s="11">
        <v>68.34</v>
      </c>
      <c r="H110" s="13">
        <v>1.09671769894048</v>
      </c>
      <c r="I110" s="23">
        <f t="shared" si="1"/>
        <v>74.9496875455924</v>
      </c>
    </row>
    <row r="111" s="1" customFormat="1" spans="1:9">
      <c r="A111" s="11">
        <v>109</v>
      </c>
      <c r="B111" s="11">
        <v>20230107</v>
      </c>
      <c r="C111" s="11" t="s">
        <v>23</v>
      </c>
      <c r="D111" s="11" t="s">
        <v>11</v>
      </c>
      <c r="E111" s="9" t="s">
        <v>14</v>
      </c>
      <c r="F111" s="11">
        <v>19</v>
      </c>
      <c r="G111" s="11">
        <v>74.33</v>
      </c>
      <c r="H111" s="13">
        <v>1.00811645026869</v>
      </c>
      <c r="I111" s="23">
        <f t="shared" si="1"/>
        <v>74.9332957484717</v>
      </c>
    </row>
    <row r="112" s="1" customFormat="1" spans="1:9">
      <c r="A112" s="11">
        <v>110</v>
      </c>
      <c r="B112" s="11">
        <v>20230117</v>
      </c>
      <c r="C112" s="11" t="s">
        <v>10</v>
      </c>
      <c r="D112" s="11" t="s">
        <v>11</v>
      </c>
      <c r="E112" s="9" t="s">
        <v>14</v>
      </c>
      <c r="F112" s="11">
        <v>28</v>
      </c>
      <c r="G112" s="11">
        <v>74.33</v>
      </c>
      <c r="H112" s="13">
        <v>1.00811645026869</v>
      </c>
      <c r="I112" s="23">
        <f t="shared" si="1"/>
        <v>74.9332957484717</v>
      </c>
    </row>
    <row r="113" s="1" customFormat="1" spans="1:9">
      <c r="A113" s="11">
        <v>111</v>
      </c>
      <c r="B113" s="11">
        <v>20230912</v>
      </c>
      <c r="C113" s="11" t="s">
        <v>10</v>
      </c>
      <c r="D113" s="11" t="s">
        <v>11</v>
      </c>
      <c r="E113" s="9" t="s">
        <v>15</v>
      </c>
      <c r="F113" s="11">
        <v>2</v>
      </c>
      <c r="G113" s="11">
        <v>74</v>
      </c>
      <c r="H113" s="13">
        <v>1.01240894864423</v>
      </c>
      <c r="I113" s="23">
        <f t="shared" si="1"/>
        <v>74.918262199673</v>
      </c>
    </row>
    <row r="114" s="1" customFormat="1" spans="1:9">
      <c r="A114" s="11">
        <v>112</v>
      </c>
      <c r="B114" s="11">
        <v>20230743</v>
      </c>
      <c r="C114" s="11" t="s">
        <v>10</v>
      </c>
      <c r="D114" s="11" t="s">
        <v>11</v>
      </c>
      <c r="E114" s="9" t="s">
        <v>17</v>
      </c>
      <c r="F114" s="11">
        <v>21</v>
      </c>
      <c r="G114" s="11">
        <v>73.33</v>
      </c>
      <c r="H114" s="13">
        <v>1.01842180138886</v>
      </c>
      <c r="I114" s="23">
        <f t="shared" si="1"/>
        <v>74.6808706958451</v>
      </c>
    </row>
    <row r="115" s="1" customFormat="1" spans="1:9">
      <c r="A115" s="11">
        <v>113</v>
      </c>
      <c r="B115" s="11">
        <v>20230318</v>
      </c>
      <c r="C115" s="11" t="s">
        <v>10</v>
      </c>
      <c r="D115" s="11" t="s">
        <v>11</v>
      </c>
      <c r="E115" s="9" t="s">
        <v>22</v>
      </c>
      <c r="F115" s="11">
        <v>24</v>
      </c>
      <c r="G115" s="11">
        <v>81.67</v>
      </c>
      <c r="H115" s="13">
        <v>0.913889001340266</v>
      </c>
      <c r="I115" s="23">
        <f t="shared" si="1"/>
        <v>74.6373147394595</v>
      </c>
    </row>
    <row r="116" s="1" customFormat="1" spans="1:9">
      <c r="A116" s="11">
        <v>114</v>
      </c>
      <c r="B116" s="11">
        <v>20230904</v>
      </c>
      <c r="C116" s="11" t="s">
        <v>10</v>
      </c>
      <c r="D116" s="11" t="s">
        <v>11</v>
      </c>
      <c r="E116" s="9" t="s">
        <v>15</v>
      </c>
      <c r="F116" s="11">
        <v>24</v>
      </c>
      <c r="G116" s="11">
        <v>73.67</v>
      </c>
      <c r="H116" s="13">
        <v>1.01240894864423</v>
      </c>
      <c r="I116" s="23">
        <f t="shared" si="1"/>
        <v>74.5841672466204</v>
      </c>
    </row>
    <row r="117" s="1" customFormat="1" spans="1:9">
      <c r="A117" s="11">
        <v>115</v>
      </c>
      <c r="B117" s="11">
        <v>20230542</v>
      </c>
      <c r="C117" s="11" t="s">
        <v>10</v>
      </c>
      <c r="D117" s="11" t="s">
        <v>11</v>
      </c>
      <c r="E117" s="9" t="s">
        <v>16</v>
      </c>
      <c r="F117" s="11">
        <v>14</v>
      </c>
      <c r="G117" s="11">
        <v>74</v>
      </c>
      <c r="H117" s="13">
        <v>1.00778800832494</v>
      </c>
      <c r="I117" s="23">
        <f t="shared" si="1"/>
        <v>74.5763126160456</v>
      </c>
    </row>
    <row r="118" s="1" customFormat="1" spans="1:9">
      <c r="A118" s="11">
        <v>116</v>
      </c>
      <c r="B118" s="11">
        <v>20230415</v>
      </c>
      <c r="C118" s="11" t="s">
        <v>10</v>
      </c>
      <c r="D118" s="11" t="s">
        <v>11</v>
      </c>
      <c r="E118" s="9" t="s">
        <v>13</v>
      </c>
      <c r="F118" s="11">
        <v>33</v>
      </c>
      <c r="G118" s="11">
        <v>74.33</v>
      </c>
      <c r="H118" s="13">
        <v>1.00246873378607</v>
      </c>
      <c r="I118" s="23">
        <f t="shared" si="1"/>
        <v>74.5135009823186</v>
      </c>
    </row>
    <row r="119" s="1" customFormat="1" spans="1:9">
      <c r="A119" s="11">
        <v>117</v>
      </c>
      <c r="B119" s="11">
        <v>20230632</v>
      </c>
      <c r="C119" s="11" t="s">
        <v>10</v>
      </c>
      <c r="D119" s="11" t="s">
        <v>11</v>
      </c>
      <c r="E119" s="9" t="s">
        <v>20</v>
      </c>
      <c r="F119" s="11">
        <v>20</v>
      </c>
      <c r="G119" s="11">
        <v>76</v>
      </c>
      <c r="H119" s="13">
        <v>0.979451966928033</v>
      </c>
      <c r="I119" s="23">
        <f t="shared" si="1"/>
        <v>74.4383494865305</v>
      </c>
    </row>
    <row r="120" s="1" customFormat="1" spans="1:9">
      <c r="A120" s="11">
        <v>118</v>
      </c>
      <c r="B120" s="11">
        <v>20230204</v>
      </c>
      <c r="C120" s="11" t="s">
        <v>10</v>
      </c>
      <c r="D120" s="11" t="s">
        <v>11</v>
      </c>
      <c r="E120" s="9" t="s">
        <v>21</v>
      </c>
      <c r="F120" s="11">
        <v>5</v>
      </c>
      <c r="G120" s="11">
        <v>76.67</v>
      </c>
      <c r="H120" s="13">
        <v>0.969881245403167</v>
      </c>
      <c r="I120" s="23">
        <f t="shared" si="1"/>
        <v>74.3607950850608</v>
      </c>
    </row>
    <row r="121" s="1" customFormat="1" spans="1:9">
      <c r="A121" s="11">
        <v>119</v>
      </c>
      <c r="B121" s="11">
        <v>20230306</v>
      </c>
      <c r="C121" s="11" t="s">
        <v>10</v>
      </c>
      <c r="D121" s="11" t="s">
        <v>11</v>
      </c>
      <c r="E121" s="9" t="s">
        <v>22</v>
      </c>
      <c r="F121" s="11">
        <v>15</v>
      </c>
      <c r="G121" s="11">
        <v>81.33</v>
      </c>
      <c r="H121" s="13">
        <v>0.913889001340266</v>
      </c>
      <c r="I121" s="23">
        <f t="shared" si="1"/>
        <v>74.3265924790038</v>
      </c>
    </row>
    <row r="122" s="1" customFormat="1" spans="1:9">
      <c r="A122" s="11">
        <v>120</v>
      </c>
      <c r="B122" s="11">
        <v>20230512</v>
      </c>
      <c r="C122" s="11" t="s">
        <v>10</v>
      </c>
      <c r="D122" s="11" t="s">
        <v>11</v>
      </c>
      <c r="E122" s="9" t="s">
        <v>16</v>
      </c>
      <c r="F122" s="11">
        <v>4</v>
      </c>
      <c r="G122" s="11">
        <v>73.67</v>
      </c>
      <c r="H122" s="13">
        <v>1.00778800832494</v>
      </c>
      <c r="I122" s="23">
        <f t="shared" si="1"/>
        <v>74.2437425732983</v>
      </c>
    </row>
    <row r="123" s="1" customFormat="1" spans="1:9">
      <c r="A123" s="11">
        <v>121</v>
      </c>
      <c r="B123" s="11">
        <v>20230548</v>
      </c>
      <c r="C123" s="11" t="s">
        <v>10</v>
      </c>
      <c r="D123" s="11" t="s">
        <v>11</v>
      </c>
      <c r="E123" s="9" t="s">
        <v>16</v>
      </c>
      <c r="F123" s="11">
        <v>26</v>
      </c>
      <c r="G123" s="11">
        <v>73.67</v>
      </c>
      <c r="H123" s="13">
        <v>1.00778800832494</v>
      </c>
      <c r="I123" s="23">
        <f t="shared" si="1"/>
        <v>74.2437425732983</v>
      </c>
    </row>
    <row r="124" s="1" customFormat="1" spans="1:9">
      <c r="A124" s="11">
        <v>122</v>
      </c>
      <c r="B124" s="11">
        <v>20230928</v>
      </c>
      <c r="C124" s="11" t="s">
        <v>10</v>
      </c>
      <c r="D124" s="11" t="s">
        <v>11</v>
      </c>
      <c r="E124" s="9" t="s">
        <v>15</v>
      </c>
      <c r="F124" s="11">
        <v>12</v>
      </c>
      <c r="G124" s="11">
        <v>73.33</v>
      </c>
      <c r="H124" s="13">
        <v>1.01240894864423</v>
      </c>
      <c r="I124" s="23">
        <f t="shared" si="1"/>
        <v>74.2399482040814</v>
      </c>
    </row>
    <row r="125" s="1" customFormat="1" spans="1:9">
      <c r="A125" s="11">
        <v>123</v>
      </c>
      <c r="B125" s="11">
        <v>20230446</v>
      </c>
      <c r="C125" s="11" t="s">
        <v>10</v>
      </c>
      <c r="D125" s="11" t="s">
        <v>11</v>
      </c>
      <c r="E125" s="9" t="s">
        <v>13</v>
      </c>
      <c r="F125" s="11">
        <v>30</v>
      </c>
      <c r="G125" s="11">
        <v>74</v>
      </c>
      <c r="H125" s="13">
        <v>1.00246873378607</v>
      </c>
      <c r="I125" s="23">
        <f t="shared" si="1"/>
        <v>74.1826863001692</v>
      </c>
    </row>
    <row r="126" s="1" customFormat="1" spans="1:9">
      <c r="A126" s="11">
        <v>124</v>
      </c>
      <c r="B126" s="11">
        <v>20230440</v>
      </c>
      <c r="C126" s="11" t="s">
        <v>23</v>
      </c>
      <c r="D126" s="11" t="s">
        <v>11</v>
      </c>
      <c r="E126" s="9" t="s">
        <v>13</v>
      </c>
      <c r="F126" s="11">
        <v>34</v>
      </c>
      <c r="G126" s="11">
        <v>74</v>
      </c>
      <c r="H126" s="13">
        <v>1.00246873378607</v>
      </c>
      <c r="I126" s="23">
        <f t="shared" si="1"/>
        <v>74.1826863001692</v>
      </c>
    </row>
    <row r="127" s="1" customFormat="1" spans="1:9">
      <c r="A127" s="11">
        <v>125</v>
      </c>
      <c r="B127" s="11">
        <v>20230249</v>
      </c>
      <c r="C127" s="11" t="s">
        <v>10</v>
      </c>
      <c r="D127" s="11" t="s">
        <v>11</v>
      </c>
      <c r="E127" s="9" t="s">
        <v>21</v>
      </c>
      <c r="F127" s="11">
        <v>24</v>
      </c>
      <c r="G127" s="11">
        <v>76.33</v>
      </c>
      <c r="H127" s="13">
        <v>0.969881245403167</v>
      </c>
      <c r="I127" s="23">
        <f t="shared" si="1"/>
        <v>74.0310354616237</v>
      </c>
    </row>
    <row r="128" s="1" customFormat="1" spans="1:9">
      <c r="A128" s="11">
        <v>126</v>
      </c>
      <c r="B128" s="11">
        <v>20230211</v>
      </c>
      <c r="C128" s="11" t="s">
        <v>10</v>
      </c>
      <c r="D128" s="11" t="s">
        <v>11</v>
      </c>
      <c r="E128" s="9" t="s">
        <v>21</v>
      </c>
      <c r="F128" s="11">
        <v>28</v>
      </c>
      <c r="G128" s="11">
        <v>76.33</v>
      </c>
      <c r="H128" s="13">
        <v>0.969881245403167</v>
      </c>
      <c r="I128" s="23">
        <f t="shared" si="1"/>
        <v>74.0310354616237</v>
      </c>
    </row>
    <row r="129" s="1" customFormat="1" spans="1:9">
      <c r="A129" s="11">
        <v>127</v>
      </c>
      <c r="B129" s="11">
        <v>20230328</v>
      </c>
      <c r="C129" s="11" t="s">
        <v>10</v>
      </c>
      <c r="D129" s="11" t="s">
        <v>11</v>
      </c>
      <c r="E129" s="9" t="s">
        <v>22</v>
      </c>
      <c r="F129" s="11">
        <v>9</v>
      </c>
      <c r="G129" s="11">
        <v>81</v>
      </c>
      <c r="H129" s="13">
        <v>0.913889001340266</v>
      </c>
      <c r="I129" s="23">
        <f t="shared" si="1"/>
        <v>74.0250091085615</v>
      </c>
    </row>
    <row r="130" s="1" customFormat="1" spans="1:9">
      <c r="A130" s="11">
        <v>128</v>
      </c>
      <c r="B130" s="11">
        <v>20230342</v>
      </c>
      <c r="C130" s="11" t="s">
        <v>10</v>
      </c>
      <c r="D130" s="11" t="s">
        <v>11</v>
      </c>
      <c r="E130" s="9" t="s">
        <v>22</v>
      </c>
      <c r="F130" s="11">
        <v>19</v>
      </c>
      <c r="G130" s="11">
        <v>81</v>
      </c>
      <c r="H130" s="13">
        <v>0.913889001340266</v>
      </c>
      <c r="I130" s="23">
        <f t="shared" si="1"/>
        <v>74.0250091085615</v>
      </c>
    </row>
    <row r="131" s="1" customFormat="1" spans="1:9">
      <c r="A131" s="11">
        <v>129</v>
      </c>
      <c r="B131" s="11">
        <v>20230724</v>
      </c>
      <c r="C131" s="11" t="s">
        <v>10</v>
      </c>
      <c r="D131" s="11" t="s">
        <v>11</v>
      </c>
      <c r="E131" s="9" t="s">
        <v>17</v>
      </c>
      <c r="F131" s="11">
        <v>28</v>
      </c>
      <c r="G131" s="11">
        <v>72.67</v>
      </c>
      <c r="H131" s="13">
        <v>1.01842180138886</v>
      </c>
      <c r="I131" s="23">
        <f t="shared" ref="I131:I142" si="2">G131*H131</f>
        <v>74.0087123069285</v>
      </c>
    </row>
    <row r="132" s="1" customFormat="1" spans="1:9">
      <c r="A132" s="11">
        <v>130</v>
      </c>
      <c r="B132" s="11">
        <v>20230714</v>
      </c>
      <c r="C132" s="11" t="s">
        <v>10</v>
      </c>
      <c r="D132" s="11" t="s">
        <v>11</v>
      </c>
      <c r="E132" s="9" t="s">
        <v>17</v>
      </c>
      <c r="F132" s="11">
        <v>30</v>
      </c>
      <c r="G132" s="11">
        <v>72.67</v>
      </c>
      <c r="H132" s="13">
        <v>1.01842180138886</v>
      </c>
      <c r="I132" s="23">
        <f t="shared" si="2"/>
        <v>74.0087123069285</v>
      </c>
    </row>
    <row r="133" s="1" customFormat="1" spans="1:9">
      <c r="A133" s="11">
        <v>131</v>
      </c>
      <c r="B133" s="11">
        <v>20231016</v>
      </c>
      <c r="C133" s="11" t="s">
        <v>10</v>
      </c>
      <c r="D133" s="11" t="s">
        <v>11</v>
      </c>
      <c r="E133" s="9" t="s">
        <v>19</v>
      </c>
      <c r="F133" s="11">
        <v>10</v>
      </c>
      <c r="G133" s="11">
        <v>74</v>
      </c>
      <c r="H133" s="13">
        <v>0.999702328626451</v>
      </c>
      <c r="I133" s="23">
        <f t="shared" si="2"/>
        <v>73.9779723183574</v>
      </c>
    </row>
    <row r="134" s="1" customFormat="1" spans="1:9">
      <c r="A134" s="11">
        <v>132</v>
      </c>
      <c r="B134" s="11">
        <v>20230848</v>
      </c>
      <c r="C134" s="11" t="s">
        <v>10</v>
      </c>
      <c r="D134" s="11" t="s">
        <v>11</v>
      </c>
      <c r="E134" s="9" t="s">
        <v>12</v>
      </c>
      <c r="F134" s="11">
        <v>4</v>
      </c>
      <c r="G134" s="11">
        <v>67.34</v>
      </c>
      <c r="H134" s="13">
        <v>1.09671769894048</v>
      </c>
      <c r="I134" s="23">
        <f t="shared" si="2"/>
        <v>73.8529698466519</v>
      </c>
    </row>
    <row r="135" s="1" customFormat="1" spans="1:9">
      <c r="A135" s="11">
        <v>133</v>
      </c>
      <c r="B135" s="11">
        <v>20230433</v>
      </c>
      <c r="C135" s="11" t="s">
        <v>10</v>
      </c>
      <c r="D135" s="11" t="s">
        <v>11</v>
      </c>
      <c r="E135" s="9" t="s">
        <v>13</v>
      </c>
      <c r="F135" s="11">
        <v>12</v>
      </c>
      <c r="G135" s="11">
        <v>73.67</v>
      </c>
      <c r="H135" s="13">
        <v>1.00246873378607</v>
      </c>
      <c r="I135" s="23">
        <f t="shared" si="2"/>
        <v>73.8518716180198</v>
      </c>
    </row>
    <row r="136" s="1" customFormat="1" spans="1:9">
      <c r="A136" s="11">
        <v>134</v>
      </c>
      <c r="B136" s="11">
        <v>20230304</v>
      </c>
      <c r="C136" s="11" t="s">
        <v>10</v>
      </c>
      <c r="D136" s="11" t="s">
        <v>11</v>
      </c>
      <c r="E136" s="9" t="s">
        <v>22</v>
      </c>
      <c r="F136" s="11">
        <v>1</v>
      </c>
      <c r="G136" s="11">
        <v>80.67</v>
      </c>
      <c r="H136" s="13">
        <v>0.913889001340266</v>
      </c>
      <c r="I136" s="23">
        <f t="shared" si="2"/>
        <v>73.7234257381193</v>
      </c>
    </row>
    <row r="137" s="1" customFormat="1" spans="1:9">
      <c r="A137" s="11">
        <v>135</v>
      </c>
      <c r="B137" s="11">
        <v>20230125</v>
      </c>
      <c r="C137" s="11" t="s">
        <v>10</v>
      </c>
      <c r="D137" s="11" t="s">
        <v>11</v>
      </c>
      <c r="E137" s="9" t="s">
        <v>14</v>
      </c>
      <c r="F137" s="11">
        <v>7</v>
      </c>
      <c r="G137" s="11">
        <v>73</v>
      </c>
      <c r="H137" s="13">
        <v>1.00811645026869</v>
      </c>
      <c r="I137" s="23">
        <f t="shared" si="2"/>
        <v>73.5925008696144</v>
      </c>
    </row>
    <row r="138" s="1" customFormat="1" spans="1:9">
      <c r="A138" s="11">
        <v>136</v>
      </c>
      <c r="B138" s="11">
        <v>20230101</v>
      </c>
      <c r="C138" s="11" t="s">
        <v>10</v>
      </c>
      <c r="D138" s="11" t="s">
        <v>11</v>
      </c>
      <c r="E138" s="9" t="s">
        <v>14</v>
      </c>
      <c r="F138" s="11">
        <v>20</v>
      </c>
      <c r="G138" s="11">
        <v>73</v>
      </c>
      <c r="H138" s="13">
        <v>1.00811645026869</v>
      </c>
      <c r="I138" s="23">
        <f t="shared" si="2"/>
        <v>73.5925008696144</v>
      </c>
    </row>
    <row r="139" s="1" customFormat="1" spans="1:9">
      <c r="A139" s="11">
        <v>137</v>
      </c>
      <c r="B139" s="11">
        <v>20230533</v>
      </c>
      <c r="C139" s="11" t="s">
        <v>10</v>
      </c>
      <c r="D139" s="11" t="s">
        <v>11</v>
      </c>
      <c r="E139" s="9" t="s">
        <v>16</v>
      </c>
      <c r="F139" s="11">
        <v>21</v>
      </c>
      <c r="G139" s="11">
        <v>73</v>
      </c>
      <c r="H139" s="13">
        <v>1.00778800832494</v>
      </c>
      <c r="I139" s="23">
        <f t="shared" si="2"/>
        <v>73.5685246077206</v>
      </c>
    </row>
    <row r="140" s="1" customFormat="1" spans="1:9">
      <c r="A140" s="11">
        <v>138</v>
      </c>
      <c r="B140" s="11">
        <v>20230113</v>
      </c>
      <c r="C140" s="11" t="s">
        <v>10</v>
      </c>
      <c r="D140" s="11" t="s">
        <v>11</v>
      </c>
      <c r="E140" s="9" t="s">
        <v>14</v>
      </c>
      <c r="F140" s="11">
        <v>16</v>
      </c>
      <c r="G140" s="11">
        <v>72.67</v>
      </c>
      <c r="H140" s="13">
        <v>1.00811645026869</v>
      </c>
      <c r="I140" s="23">
        <f t="shared" si="2"/>
        <v>73.2598224410257</v>
      </c>
    </row>
    <row r="141" s="1" customFormat="1" spans="1:9">
      <c r="A141" s="11">
        <v>139</v>
      </c>
      <c r="B141" s="11">
        <v>20230524</v>
      </c>
      <c r="C141" s="11" t="s">
        <v>10</v>
      </c>
      <c r="D141" s="11" t="s">
        <v>11</v>
      </c>
      <c r="E141" s="9" t="s">
        <v>16</v>
      </c>
      <c r="F141" s="11">
        <v>18</v>
      </c>
      <c r="G141" s="11">
        <v>72.67</v>
      </c>
      <c r="H141" s="13">
        <v>1.00778800832494</v>
      </c>
      <c r="I141" s="23">
        <f t="shared" si="2"/>
        <v>73.2359545649734</v>
      </c>
    </row>
    <row r="142" s="1" customFormat="1" spans="1:9">
      <c r="A142" s="11">
        <v>140</v>
      </c>
      <c r="B142" s="11">
        <v>20230924</v>
      </c>
      <c r="C142" s="11" t="s">
        <v>10</v>
      </c>
      <c r="D142" s="11" t="s">
        <v>11</v>
      </c>
      <c r="E142" s="9" t="s">
        <v>15</v>
      </c>
      <c r="F142" s="11">
        <v>19</v>
      </c>
      <c r="G142" s="11">
        <v>72.33</v>
      </c>
      <c r="H142" s="13">
        <v>1.01240894864423</v>
      </c>
      <c r="I142" s="23">
        <f t="shared" si="2"/>
        <v>73.2275392554372</v>
      </c>
    </row>
    <row r="143" s="1" customFormat="1" spans="1:6">
      <c r="A143" s="2"/>
      <c r="B143" s="2"/>
      <c r="E143" s="2"/>
      <c r="F143" s="2"/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张纯</cp:lastModifiedBy>
  <dcterms:created xsi:type="dcterms:W3CDTF">2023-07-19T05:45:00Z</dcterms:created>
  <dcterms:modified xsi:type="dcterms:W3CDTF">2023-07-20T05:22:02Z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7197BC897F0D4BECBEEE8488808669E5_13</vt:lpwstr>
  </property>
  <property fmtid="{D5CDD505-2E9C-101B-9397-08002B2CF9AE}" pid="3" name="KSOProductBuildVer">
    <vt:lpwstr>2052-11.1.0.14309</vt:lpwstr>
  </property>
</Properties>
</file>