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<sst xmlns="http://schemas.openxmlformats.org/spreadsheetml/2006/main" count="185" uniqueCount="101">
  <si>
    <t>肥西县花岗镇2022年第二批招考村级后备干部初选人员体检名单</t>
  </si>
  <si>
    <t>序号</t>
  </si>
  <si>
    <t>性别</t>
  </si>
  <si>
    <t>岗位名称</t>
  </si>
  <si>
    <t>考场</t>
  </si>
  <si>
    <t>准考证号</t>
  </si>
  <si>
    <t>笔试成绩</t>
  </si>
  <si>
    <t>抽签号</t>
  </si>
  <si>
    <t>面试成绩</t>
  </si>
  <si>
    <t>总成绩</t>
  </si>
  <si>
    <t>男</t>
  </si>
  <si>
    <t>村级后备干部-22111401</t>
  </si>
  <si>
    <t>第十二考场</t>
  </si>
  <si>
    <t>202211141216</t>
  </si>
  <si>
    <t>01-20</t>
  </si>
  <si>
    <t>第四考场</t>
  </si>
  <si>
    <t>202211140416</t>
  </si>
  <si>
    <t>01-13</t>
  </si>
  <si>
    <r>
      <t>村级后备干部</t>
    </r>
    <r>
      <rPr>
        <sz val="11"/>
        <color indexed="8"/>
        <rFont val="Calibri"/>
        <family val="2"/>
        <charset val="0"/>
      </rPr>
      <t>-22111401</t>
    </r>
  </si>
  <si>
    <t>第十八考场</t>
  </si>
  <si>
    <t>202211141813</t>
  </si>
  <si>
    <t>01-02</t>
  </si>
  <si>
    <t>第二考场</t>
  </si>
  <si>
    <t>202211140214</t>
  </si>
  <si>
    <t>01-03</t>
  </si>
  <si>
    <t>202211140217</t>
  </si>
  <si>
    <t>01-24.</t>
  </si>
  <si>
    <t>第十一考场</t>
  </si>
  <si>
    <t>202211141127</t>
  </si>
  <si>
    <t>01-10</t>
  </si>
  <si>
    <t>第一考场</t>
  </si>
  <si>
    <t>202211140110</t>
  </si>
  <si>
    <t>01-07</t>
  </si>
  <si>
    <t>202211140106</t>
  </si>
  <si>
    <t>01-15</t>
  </si>
  <si>
    <t>女</t>
  </si>
  <si>
    <t>村级后备干部-22111402</t>
  </si>
  <si>
    <t>202211140211</t>
  </si>
  <si>
    <t>02-01</t>
  </si>
  <si>
    <t>202211140202</t>
  </si>
  <si>
    <t>02-07</t>
  </si>
  <si>
    <t>202211140208</t>
  </si>
  <si>
    <t>02-14</t>
  </si>
  <si>
    <t>第九考场</t>
  </si>
  <si>
    <t>202211140921</t>
  </si>
  <si>
    <t>02-13</t>
  </si>
  <si>
    <t>第八考场</t>
  </si>
  <si>
    <t>202211140820</t>
  </si>
  <si>
    <t>02-06</t>
  </si>
  <si>
    <t>202211140929</t>
  </si>
  <si>
    <t>02-05</t>
  </si>
  <si>
    <t>第十考场</t>
  </si>
  <si>
    <t>202211141002</t>
  </si>
  <si>
    <t>02-11</t>
  </si>
  <si>
    <t>村级后备干部-22111403</t>
  </si>
  <si>
    <t>第六考场</t>
  </si>
  <si>
    <t>202211140617</t>
  </si>
  <si>
    <t>03-08</t>
  </si>
  <si>
    <t>第十七考场</t>
  </si>
  <si>
    <t>202211141713</t>
  </si>
  <si>
    <t>03-22</t>
  </si>
  <si>
    <t>202211140815</t>
  </si>
  <si>
    <t>03-20</t>
  </si>
  <si>
    <t>第七考场</t>
  </si>
  <si>
    <t>202211140730</t>
  </si>
  <si>
    <t>03-28</t>
  </si>
  <si>
    <t>202211141819</t>
  </si>
  <si>
    <t>03-27</t>
  </si>
  <si>
    <t>202211140701</t>
  </si>
  <si>
    <t>03-10</t>
  </si>
  <si>
    <t>202211140414</t>
  </si>
  <si>
    <t>03-31</t>
  </si>
  <si>
    <t>202211141113</t>
  </si>
  <si>
    <t>03-18</t>
  </si>
  <si>
    <t>202211140810</t>
  </si>
  <si>
    <t>03-35</t>
  </si>
  <si>
    <t>202211140204</t>
  </si>
  <si>
    <t>03-19</t>
  </si>
  <si>
    <t>202211140219</t>
  </si>
  <si>
    <t>03-05</t>
  </si>
  <si>
    <t>202211141016</t>
  </si>
  <si>
    <t>03-26</t>
  </si>
  <si>
    <t>村级后备干部-22111404</t>
  </si>
  <si>
    <t>202211141721</t>
  </si>
  <si>
    <t>04-13</t>
  </si>
  <si>
    <t>202211140630</t>
  </si>
  <si>
    <t>04-21</t>
  </si>
  <si>
    <t>第五考场</t>
  </si>
  <si>
    <t>202211140518</t>
  </si>
  <si>
    <t>04-25</t>
  </si>
  <si>
    <t>202211140413</t>
  </si>
  <si>
    <t>04-18</t>
  </si>
  <si>
    <t>202211140705</t>
  </si>
  <si>
    <t>04-22</t>
  </si>
  <si>
    <r>
      <t>村级后备干部</t>
    </r>
    <r>
      <rPr>
        <sz val="11"/>
        <color indexed="8"/>
        <rFont val="Calibri"/>
        <family val="2"/>
        <charset val="0"/>
      </rPr>
      <t>-22111404</t>
    </r>
  </si>
  <si>
    <t>202211140702</t>
  </si>
  <si>
    <t>04-04</t>
  </si>
  <si>
    <t>202211140118</t>
  </si>
  <si>
    <t>04-14</t>
  </si>
  <si>
    <t>202211140703</t>
  </si>
  <si>
    <t>04-09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</si>
</sst>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0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0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Calibri"/>
      <family val="2"/>
      <charset val="0"/>
    </font>
    <font>
      <sz val="11"/>
      <color rgb="FF000000"/>
      <name val="宋体"/>
      <charset val="134"/>
    </font>
    <font>
      <sz val="11"/>
      <name val="Calibri"/>
      <family val="2"/>
      <charset val="0"/>
    </font>
    <font>
      <sz val="11"/>
      <name val="Calibri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3" fillId="0" borderId="1" xfId="0" applyFont="1" applyFill="1" applyBorder="1" applyAlignment="1" applyProtection="1" quotePrefix="1">
      <alignment horizontal="center" vertical="center"/>
    </xf>
    <xf numFmtId="49" fontId="13" fillId="0" borderId="1" xfId="0" applyNumberFormat="1" applyFont="1" applyFill="1" applyBorder="1" applyAlignment="1" applyProtection="1" quotePrefix="1">
      <alignment horizontal="center" vertical="center"/>
    </xf>
    <xf numFmtId="49" fontId="13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37"/>
  <sheetViews>
    <sheetView tabSelected="1" workbookViewId="0">
      <selection activeCell="I9" sqref="I9"/>
    </sheetView>
  </sheetViews>
  <sheetFormatPr defaultColWidth="8" defaultRowHeight="39" customHeight="1"/>
  <cols>
    <col min="1" max="2" width="5.125" style="5" customWidth="1"/>
    <col min="3" max="3" width="23.1833333333333" style="5" customWidth="1"/>
    <col min="4" max="4" width="13.375" style="5" customWidth="1"/>
    <col min="5" max="5" width="14.5" style="5" customWidth="1"/>
    <col min="6" max="6" width="9.875" style="5" customWidth="1"/>
    <col min="7" max="7" width="8.875" style="6" customWidth="1"/>
    <col min="8" max="8" width="10" style="7" customWidth="1"/>
    <col min="9" max="9" width="10" style="6" customWidth="1"/>
    <col min="10" max="246" width="8" style="5"/>
    <col min="247" max="16384" width="8" style="8"/>
  </cols>
  <sheetData>
    <row r="1" s="1" customFormat="1" customHeight="1" spans="1:9">
      <c r="A1" s="9" t="s">
        <v>0</v>
      </c>
      <c r="B1" s="10"/>
      <c r="C1" s="10"/>
      <c r="D1" s="10"/>
      <c r="E1" s="10"/>
      <c r="F1" s="10"/>
      <c r="G1" s="11"/>
      <c r="H1" s="12"/>
      <c r="I1" s="11"/>
    </row>
    <row r="2" s="2" customFormat="1" customHeight="1" spans="1:246">
      <c r="A2" s="13" t="s">
        <v>1</v>
      </c>
      <c r="B2" s="14" t="s">
        <v>2</v>
      </c>
      <c r="C2" s="14" t="s">
        <v>3</v>
      </c>
      <c r="D2" s="15" t="s">
        <v>4</v>
      </c>
      <c r="E2" s="13" t="s">
        <v>5</v>
      </c>
      <c r="F2" s="13" t="s">
        <v>6</v>
      </c>
      <c r="G2" s="16" t="s">
        <v>7</v>
      </c>
      <c r="H2" s="17" t="s">
        <v>8</v>
      </c>
      <c r="I2" s="16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</row>
    <row r="3" s="3" customFormat="1" customHeight="1" spans="1:9">
      <c r="A3" s="18">
        <v>1</v>
      </c>
      <c r="B3" s="19" t="s">
        <v>10</v>
      </c>
      <c r="C3" s="19" t="s">
        <v>11</v>
      </c>
      <c r="D3" s="20" t="s">
        <v>12</v>
      </c>
      <c r="E3" s="38" t="s">
        <v>13</v>
      </c>
      <c r="F3" s="22">
        <v>92.1</v>
      </c>
      <c r="G3" s="23" t="s">
        <v>14</v>
      </c>
      <c r="H3" s="24">
        <v>77.64</v>
      </c>
      <c r="I3" s="36">
        <f>F3*0.5+H3*0.5</f>
        <v>84.87</v>
      </c>
    </row>
    <row r="4" s="3" customFormat="1" customHeight="1" spans="1:9">
      <c r="A4" s="25">
        <v>2</v>
      </c>
      <c r="B4" s="19" t="s">
        <v>10</v>
      </c>
      <c r="C4" s="19" t="s">
        <v>11</v>
      </c>
      <c r="D4" s="20" t="s">
        <v>15</v>
      </c>
      <c r="E4" s="39" t="s">
        <v>16</v>
      </c>
      <c r="F4" s="22">
        <v>87.3</v>
      </c>
      <c r="G4" s="23" t="s">
        <v>17</v>
      </c>
      <c r="H4" s="24">
        <v>73.15</v>
      </c>
      <c r="I4" s="36">
        <f>F4*0.5+H4*0.5</f>
        <v>80.225</v>
      </c>
    </row>
    <row r="5" s="2" customFormat="1" customHeight="1" spans="1:246">
      <c r="A5" s="25">
        <v>3</v>
      </c>
      <c r="B5" s="19" t="s">
        <v>10</v>
      </c>
      <c r="C5" s="27" t="s">
        <v>18</v>
      </c>
      <c r="D5" s="20" t="s">
        <v>19</v>
      </c>
      <c r="E5" s="38" t="s">
        <v>20</v>
      </c>
      <c r="F5" s="22">
        <v>76.4</v>
      </c>
      <c r="G5" s="23" t="s">
        <v>21</v>
      </c>
      <c r="H5" s="24">
        <v>75.44</v>
      </c>
      <c r="I5" s="36">
        <f>F5*0.5+H5*0.5</f>
        <v>75.92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</row>
    <row r="6" s="2" customFormat="1" customHeight="1" spans="1:246">
      <c r="A6" s="25">
        <v>4</v>
      </c>
      <c r="B6" s="19" t="s">
        <v>10</v>
      </c>
      <c r="C6" s="19" t="s">
        <v>11</v>
      </c>
      <c r="D6" s="20" t="s">
        <v>22</v>
      </c>
      <c r="E6" s="39" t="s">
        <v>23</v>
      </c>
      <c r="F6" s="22">
        <v>74.2</v>
      </c>
      <c r="G6" s="23" t="s">
        <v>24</v>
      </c>
      <c r="H6" s="24">
        <v>74.24</v>
      </c>
      <c r="I6" s="36">
        <f>F6*0.5+H6*0.5</f>
        <v>74.22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</row>
    <row r="7" s="2" customFormat="1" customHeight="1" spans="1:246">
      <c r="A7" s="25">
        <v>5</v>
      </c>
      <c r="B7" s="19" t="s">
        <v>10</v>
      </c>
      <c r="C7" s="19" t="s">
        <v>11</v>
      </c>
      <c r="D7" s="20" t="s">
        <v>22</v>
      </c>
      <c r="E7" s="39" t="s">
        <v>25</v>
      </c>
      <c r="F7" s="22">
        <v>72.2</v>
      </c>
      <c r="G7" s="23" t="s">
        <v>26</v>
      </c>
      <c r="H7" s="24">
        <v>75.71</v>
      </c>
      <c r="I7" s="36">
        <f t="shared" ref="I7:I37" si="0">F7*0.5+H7*0.5</f>
        <v>73.955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</row>
    <row r="8" s="2" customFormat="1" customHeight="1" spans="1:246">
      <c r="A8" s="25">
        <v>6</v>
      </c>
      <c r="B8" s="19" t="s">
        <v>10</v>
      </c>
      <c r="C8" s="19" t="s">
        <v>11</v>
      </c>
      <c r="D8" s="20" t="s">
        <v>27</v>
      </c>
      <c r="E8" s="38" t="s">
        <v>28</v>
      </c>
      <c r="F8" s="22">
        <v>72.5</v>
      </c>
      <c r="G8" s="23" t="s">
        <v>29</v>
      </c>
      <c r="H8" s="24">
        <v>74.67</v>
      </c>
      <c r="I8" s="36">
        <f t="shared" si="0"/>
        <v>73.585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</row>
    <row r="9" s="2" customFormat="1" customHeight="1" spans="1:246">
      <c r="A9" s="25">
        <v>7</v>
      </c>
      <c r="B9" s="19" t="s">
        <v>10</v>
      </c>
      <c r="C9" s="19" t="s">
        <v>11</v>
      </c>
      <c r="D9" s="27" t="s">
        <v>30</v>
      </c>
      <c r="E9" s="39" t="s">
        <v>31</v>
      </c>
      <c r="F9" s="22">
        <v>71.6</v>
      </c>
      <c r="G9" s="23" t="s">
        <v>32</v>
      </c>
      <c r="H9" s="24">
        <v>75.15</v>
      </c>
      <c r="I9" s="36">
        <f t="shared" si="0"/>
        <v>73.375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</row>
    <row r="10" s="2" customFormat="1" customHeight="1" spans="1:246">
      <c r="A10" s="25">
        <v>8</v>
      </c>
      <c r="B10" s="19" t="s">
        <v>10</v>
      </c>
      <c r="C10" s="19" t="s">
        <v>11</v>
      </c>
      <c r="D10" s="28" t="s">
        <v>30</v>
      </c>
      <c r="E10" s="39" t="s">
        <v>33</v>
      </c>
      <c r="F10" s="22">
        <v>70.4</v>
      </c>
      <c r="G10" s="23" t="s">
        <v>34</v>
      </c>
      <c r="H10" s="24">
        <v>74.92</v>
      </c>
      <c r="I10" s="36">
        <f t="shared" si="0"/>
        <v>72.66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</row>
    <row r="11" s="2" customFormat="1" customHeight="1" spans="1:246">
      <c r="A11" s="25">
        <v>9</v>
      </c>
      <c r="B11" s="19" t="s">
        <v>35</v>
      </c>
      <c r="C11" s="19" t="s">
        <v>36</v>
      </c>
      <c r="D11" s="20" t="s">
        <v>22</v>
      </c>
      <c r="E11" s="39" t="s">
        <v>37</v>
      </c>
      <c r="F11" s="22">
        <v>95</v>
      </c>
      <c r="G11" s="23" t="s">
        <v>38</v>
      </c>
      <c r="H11" s="24">
        <v>76.4</v>
      </c>
      <c r="I11" s="36">
        <f t="shared" si="0"/>
        <v>85.7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</row>
    <row r="12" s="2" customFormat="1" customHeight="1" spans="1:246">
      <c r="A12" s="25">
        <v>10</v>
      </c>
      <c r="B12" s="19" t="s">
        <v>35</v>
      </c>
      <c r="C12" s="19" t="s">
        <v>36</v>
      </c>
      <c r="D12" s="20" t="s">
        <v>22</v>
      </c>
      <c r="E12" s="39" t="s">
        <v>39</v>
      </c>
      <c r="F12" s="22">
        <v>75</v>
      </c>
      <c r="G12" s="23" t="s">
        <v>40</v>
      </c>
      <c r="H12" s="24">
        <v>74.65</v>
      </c>
      <c r="I12" s="36">
        <f t="shared" si="0"/>
        <v>74.825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</row>
    <row r="13" s="2" customFormat="1" customHeight="1" spans="1:246">
      <c r="A13" s="25">
        <v>11</v>
      </c>
      <c r="B13" s="19" t="s">
        <v>35</v>
      </c>
      <c r="C13" s="19" t="s">
        <v>36</v>
      </c>
      <c r="D13" s="20" t="s">
        <v>22</v>
      </c>
      <c r="E13" s="39" t="s">
        <v>41</v>
      </c>
      <c r="F13" s="22">
        <v>75</v>
      </c>
      <c r="G13" s="23" t="s">
        <v>42</v>
      </c>
      <c r="H13" s="24">
        <v>73.85</v>
      </c>
      <c r="I13" s="36">
        <f t="shared" si="0"/>
        <v>74.425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</row>
    <row r="14" s="2" customFormat="1" customHeight="1" spans="1:246">
      <c r="A14" s="25">
        <v>12</v>
      </c>
      <c r="B14" s="19" t="s">
        <v>35</v>
      </c>
      <c r="C14" s="19" t="s">
        <v>36</v>
      </c>
      <c r="D14" s="20" t="s">
        <v>43</v>
      </c>
      <c r="E14" s="38" t="s">
        <v>44</v>
      </c>
      <c r="F14" s="22">
        <v>73.6</v>
      </c>
      <c r="G14" s="23" t="s">
        <v>45</v>
      </c>
      <c r="H14" s="24">
        <v>75.17</v>
      </c>
      <c r="I14" s="36">
        <f t="shared" si="0"/>
        <v>74.385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</row>
    <row r="15" s="2" customFormat="1" customHeight="1" spans="1:246">
      <c r="A15" s="25">
        <v>13</v>
      </c>
      <c r="B15" s="19" t="s">
        <v>35</v>
      </c>
      <c r="C15" s="19" t="s">
        <v>36</v>
      </c>
      <c r="D15" s="20" t="s">
        <v>46</v>
      </c>
      <c r="E15" s="38" t="s">
        <v>47</v>
      </c>
      <c r="F15" s="22">
        <v>70.8</v>
      </c>
      <c r="G15" s="23" t="s">
        <v>48</v>
      </c>
      <c r="H15" s="29">
        <v>77.12</v>
      </c>
      <c r="I15" s="36">
        <f t="shared" si="0"/>
        <v>73.96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</row>
    <row r="16" s="2" customFormat="1" customHeight="1" spans="1:246">
      <c r="A16" s="25">
        <v>14</v>
      </c>
      <c r="B16" s="19" t="s">
        <v>35</v>
      </c>
      <c r="C16" s="19" t="s">
        <v>36</v>
      </c>
      <c r="D16" s="20" t="s">
        <v>43</v>
      </c>
      <c r="E16" s="38" t="s">
        <v>49</v>
      </c>
      <c r="F16" s="22">
        <v>69.5</v>
      </c>
      <c r="G16" s="23" t="s">
        <v>50</v>
      </c>
      <c r="H16" s="30">
        <v>77.96</v>
      </c>
      <c r="I16" s="36">
        <f t="shared" si="0"/>
        <v>73.73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</row>
    <row r="17" s="2" customFormat="1" customHeight="1" spans="1:246">
      <c r="A17" s="25">
        <v>15</v>
      </c>
      <c r="B17" s="19" t="s">
        <v>35</v>
      </c>
      <c r="C17" s="19" t="s">
        <v>36</v>
      </c>
      <c r="D17" s="20" t="s">
        <v>51</v>
      </c>
      <c r="E17" s="38" t="s">
        <v>52</v>
      </c>
      <c r="F17" s="22">
        <v>68.7</v>
      </c>
      <c r="G17" s="23" t="s">
        <v>53</v>
      </c>
      <c r="H17" s="24">
        <v>78.32</v>
      </c>
      <c r="I17" s="36">
        <f t="shared" si="0"/>
        <v>73.51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</row>
    <row r="18" s="2" customFormat="1" customHeight="1" spans="1:246">
      <c r="A18" s="25">
        <v>16</v>
      </c>
      <c r="B18" s="19" t="s">
        <v>10</v>
      </c>
      <c r="C18" s="19" t="s">
        <v>54</v>
      </c>
      <c r="D18" s="20" t="s">
        <v>55</v>
      </c>
      <c r="E18" s="38" t="s">
        <v>56</v>
      </c>
      <c r="F18" s="22">
        <v>89.3</v>
      </c>
      <c r="G18" s="23" t="s">
        <v>57</v>
      </c>
      <c r="H18" s="24">
        <v>80.07</v>
      </c>
      <c r="I18" s="36">
        <f t="shared" si="0"/>
        <v>84.685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</row>
    <row r="19" s="2" customFormat="1" customHeight="1" spans="1:246">
      <c r="A19" s="25">
        <v>17</v>
      </c>
      <c r="B19" s="19" t="s">
        <v>10</v>
      </c>
      <c r="C19" s="19" t="s">
        <v>54</v>
      </c>
      <c r="D19" s="20" t="s">
        <v>58</v>
      </c>
      <c r="E19" s="38" t="s">
        <v>59</v>
      </c>
      <c r="F19" s="22">
        <v>77</v>
      </c>
      <c r="G19" s="23" t="s">
        <v>60</v>
      </c>
      <c r="H19" s="24">
        <v>78.54</v>
      </c>
      <c r="I19" s="36">
        <f t="shared" si="0"/>
        <v>77.77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</row>
    <row r="20" s="2" customFormat="1" customHeight="1" spans="1:246">
      <c r="A20" s="25">
        <v>18</v>
      </c>
      <c r="B20" s="19" t="s">
        <v>10</v>
      </c>
      <c r="C20" s="19" t="s">
        <v>54</v>
      </c>
      <c r="D20" s="20" t="s">
        <v>46</v>
      </c>
      <c r="E20" s="38" t="s">
        <v>61</v>
      </c>
      <c r="F20" s="22">
        <v>73</v>
      </c>
      <c r="G20" s="23" t="s">
        <v>62</v>
      </c>
      <c r="H20" s="24">
        <v>78.12</v>
      </c>
      <c r="I20" s="36">
        <f t="shared" si="0"/>
        <v>75.56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</row>
    <row r="21" s="2" customFormat="1" customHeight="1" spans="1:246">
      <c r="A21" s="25">
        <v>19</v>
      </c>
      <c r="B21" s="19" t="s">
        <v>10</v>
      </c>
      <c r="C21" s="19" t="s">
        <v>54</v>
      </c>
      <c r="D21" s="20" t="s">
        <v>63</v>
      </c>
      <c r="E21" s="38" t="s">
        <v>64</v>
      </c>
      <c r="F21" s="22">
        <v>72.4</v>
      </c>
      <c r="G21" s="23" t="s">
        <v>65</v>
      </c>
      <c r="H21" s="24">
        <v>78.59</v>
      </c>
      <c r="I21" s="36">
        <f t="shared" si="0"/>
        <v>75.495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</row>
    <row r="22" s="2" customFormat="1" customHeight="1" spans="1:246">
      <c r="A22" s="25">
        <v>20</v>
      </c>
      <c r="B22" s="19" t="s">
        <v>10</v>
      </c>
      <c r="C22" s="19" t="s">
        <v>54</v>
      </c>
      <c r="D22" s="20" t="s">
        <v>19</v>
      </c>
      <c r="E22" s="38" t="s">
        <v>66</v>
      </c>
      <c r="F22" s="22">
        <v>75.3</v>
      </c>
      <c r="G22" s="23" t="s">
        <v>67</v>
      </c>
      <c r="H22" s="24">
        <v>75.32</v>
      </c>
      <c r="I22" s="36">
        <f t="shared" si="0"/>
        <v>75.31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</row>
    <row r="23" s="2" customFormat="1" customHeight="1" spans="1:246">
      <c r="A23" s="25">
        <v>21</v>
      </c>
      <c r="B23" s="19" t="s">
        <v>10</v>
      </c>
      <c r="C23" s="19" t="s">
        <v>54</v>
      </c>
      <c r="D23" s="20" t="s">
        <v>63</v>
      </c>
      <c r="E23" s="38" t="s">
        <v>68</v>
      </c>
      <c r="F23" s="22">
        <v>73.4</v>
      </c>
      <c r="G23" s="23" t="s">
        <v>69</v>
      </c>
      <c r="H23" s="24">
        <v>76.71</v>
      </c>
      <c r="I23" s="36">
        <f t="shared" si="0"/>
        <v>75.055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</row>
    <row r="24" s="2" customFormat="1" customHeight="1" spans="1:246">
      <c r="A24" s="25">
        <v>22</v>
      </c>
      <c r="B24" s="19" t="s">
        <v>10</v>
      </c>
      <c r="C24" s="19" t="s">
        <v>54</v>
      </c>
      <c r="D24" s="20" t="s">
        <v>15</v>
      </c>
      <c r="E24" s="39" t="s">
        <v>70</v>
      </c>
      <c r="F24" s="22">
        <v>70.9</v>
      </c>
      <c r="G24" s="23" t="s">
        <v>71</v>
      </c>
      <c r="H24" s="24">
        <v>74.82</v>
      </c>
      <c r="I24" s="36">
        <f t="shared" si="0"/>
        <v>72.86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</row>
    <row r="25" s="2" customFormat="1" customHeight="1" spans="1:246">
      <c r="A25" s="25">
        <v>23</v>
      </c>
      <c r="B25" s="19" t="s">
        <v>10</v>
      </c>
      <c r="C25" s="19" t="s">
        <v>54</v>
      </c>
      <c r="D25" s="31" t="s">
        <v>27</v>
      </c>
      <c r="E25" s="38" t="s">
        <v>72</v>
      </c>
      <c r="F25" s="22">
        <v>68.6</v>
      </c>
      <c r="G25" s="32" t="s">
        <v>73</v>
      </c>
      <c r="H25" s="24">
        <v>77.05</v>
      </c>
      <c r="I25" s="36">
        <f t="shared" si="0"/>
        <v>72.825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</row>
    <row r="26" s="2" customFormat="1" customHeight="1" spans="1:246">
      <c r="A26" s="25">
        <v>24</v>
      </c>
      <c r="B26" s="19" t="s">
        <v>10</v>
      </c>
      <c r="C26" s="19" t="s">
        <v>54</v>
      </c>
      <c r="D26" s="20" t="s">
        <v>46</v>
      </c>
      <c r="E26" s="38" t="s">
        <v>74</v>
      </c>
      <c r="F26" s="22">
        <v>70.2</v>
      </c>
      <c r="G26" s="23" t="s">
        <v>75</v>
      </c>
      <c r="H26" s="24">
        <v>75.41</v>
      </c>
      <c r="I26" s="36">
        <f t="shared" si="0"/>
        <v>72.805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</row>
    <row r="27" s="2" customFormat="1" customHeight="1" spans="1:246">
      <c r="A27" s="25">
        <v>25</v>
      </c>
      <c r="B27" s="19" t="s">
        <v>10</v>
      </c>
      <c r="C27" s="19" t="s">
        <v>54</v>
      </c>
      <c r="D27" s="31" t="s">
        <v>22</v>
      </c>
      <c r="E27" s="39" t="s">
        <v>76</v>
      </c>
      <c r="F27" s="22">
        <v>67.5</v>
      </c>
      <c r="G27" s="33" t="s">
        <v>77</v>
      </c>
      <c r="H27" s="24">
        <v>77.88</v>
      </c>
      <c r="I27" s="36">
        <f t="shared" si="0"/>
        <v>72.69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</row>
    <row r="28" s="2" customFormat="1" customHeight="1" spans="1:246">
      <c r="A28" s="25">
        <v>26</v>
      </c>
      <c r="B28" s="19" t="s">
        <v>10</v>
      </c>
      <c r="C28" s="19" t="s">
        <v>54</v>
      </c>
      <c r="D28" s="31" t="s">
        <v>22</v>
      </c>
      <c r="E28" s="39" t="s">
        <v>78</v>
      </c>
      <c r="F28" s="22">
        <v>66.4</v>
      </c>
      <c r="G28" s="23" t="s">
        <v>79</v>
      </c>
      <c r="H28" s="24">
        <v>77.62</v>
      </c>
      <c r="I28" s="36">
        <f t="shared" si="0"/>
        <v>72.01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</row>
    <row r="29" s="2" customFormat="1" customHeight="1" spans="1:246">
      <c r="A29" s="25">
        <v>27</v>
      </c>
      <c r="B29" s="19" t="s">
        <v>10</v>
      </c>
      <c r="C29" s="19" t="s">
        <v>54</v>
      </c>
      <c r="D29" s="31" t="s">
        <v>51</v>
      </c>
      <c r="E29" s="38" t="s">
        <v>80</v>
      </c>
      <c r="F29" s="22">
        <v>65.5</v>
      </c>
      <c r="G29" s="23" t="s">
        <v>81</v>
      </c>
      <c r="H29" s="24">
        <v>77.16</v>
      </c>
      <c r="I29" s="36">
        <f t="shared" si="0"/>
        <v>71.33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</row>
    <row r="30" s="2" customFormat="1" customHeight="1" spans="1:246">
      <c r="A30" s="25">
        <v>28</v>
      </c>
      <c r="B30" s="19" t="s">
        <v>35</v>
      </c>
      <c r="C30" s="19" t="s">
        <v>82</v>
      </c>
      <c r="D30" s="20" t="s">
        <v>58</v>
      </c>
      <c r="E30" s="38" t="s">
        <v>83</v>
      </c>
      <c r="F30" s="22">
        <v>74.3</v>
      </c>
      <c r="G30" s="23" t="s">
        <v>84</v>
      </c>
      <c r="H30" s="24">
        <v>78.52</v>
      </c>
      <c r="I30" s="36">
        <f t="shared" si="0"/>
        <v>76.41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</row>
    <row r="31" s="2" customFormat="1" customHeight="1" spans="1:246">
      <c r="A31" s="25">
        <v>29</v>
      </c>
      <c r="B31" s="19" t="s">
        <v>35</v>
      </c>
      <c r="C31" s="19" t="s">
        <v>82</v>
      </c>
      <c r="D31" s="20" t="s">
        <v>55</v>
      </c>
      <c r="E31" s="38" t="s">
        <v>85</v>
      </c>
      <c r="F31" s="22">
        <v>74.1</v>
      </c>
      <c r="G31" s="23" t="s">
        <v>86</v>
      </c>
      <c r="H31" s="24">
        <v>77.37</v>
      </c>
      <c r="I31" s="36">
        <f t="shared" si="0"/>
        <v>75.735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</row>
    <row r="32" s="4" customFormat="1" customHeight="1" spans="1:246">
      <c r="A32" s="34">
        <v>30</v>
      </c>
      <c r="B32" s="19" t="s">
        <v>35</v>
      </c>
      <c r="C32" s="19" t="s">
        <v>82</v>
      </c>
      <c r="D32" s="20" t="s">
        <v>87</v>
      </c>
      <c r="E32" s="40" t="s">
        <v>88</v>
      </c>
      <c r="F32" s="22">
        <v>72.1</v>
      </c>
      <c r="G32" s="23" t="s">
        <v>89</v>
      </c>
      <c r="H32" s="24">
        <v>78.8</v>
      </c>
      <c r="I32" s="36">
        <f t="shared" si="0"/>
        <v>75.45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</row>
    <row r="33" s="2" customFormat="1" customHeight="1" spans="1:246">
      <c r="A33" s="25">
        <v>31</v>
      </c>
      <c r="B33" s="19" t="s">
        <v>35</v>
      </c>
      <c r="C33" s="19" t="s">
        <v>82</v>
      </c>
      <c r="D33" s="20" t="s">
        <v>15</v>
      </c>
      <c r="E33" s="40" t="s">
        <v>90</v>
      </c>
      <c r="F33" s="22">
        <v>72.7</v>
      </c>
      <c r="G33" s="23" t="s">
        <v>91</v>
      </c>
      <c r="H33" s="24">
        <v>76.15</v>
      </c>
      <c r="I33" s="36">
        <f t="shared" si="0"/>
        <v>74.425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</row>
    <row r="34" s="2" customFormat="1" customHeight="1" spans="1:246">
      <c r="A34" s="25">
        <v>32</v>
      </c>
      <c r="B34" s="19" t="s">
        <v>35</v>
      </c>
      <c r="C34" s="19" t="s">
        <v>82</v>
      </c>
      <c r="D34" s="31" t="s">
        <v>63</v>
      </c>
      <c r="E34" s="38" t="s">
        <v>92</v>
      </c>
      <c r="F34" s="22">
        <v>69.3</v>
      </c>
      <c r="G34" s="23" t="s">
        <v>93</v>
      </c>
      <c r="H34" s="24">
        <v>76.98</v>
      </c>
      <c r="I34" s="36">
        <f t="shared" si="0"/>
        <v>73.14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</row>
    <row r="35" s="2" customFormat="1" customHeight="1" spans="1:246">
      <c r="A35" s="25">
        <v>33</v>
      </c>
      <c r="B35" s="19" t="s">
        <v>35</v>
      </c>
      <c r="C35" s="27" t="s">
        <v>94</v>
      </c>
      <c r="D35" s="31" t="s">
        <v>63</v>
      </c>
      <c r="E35" s="38" t="s">
        <v>95</v>
      </c>
      <c r="F35" s="22">
        <v>65</v>
      </c>
      <c r="G35" s="23" t="s">
        <v>96</v>
      </c>
      <c r="H35" s="24">
        <v>80.8</v>
      </c>
      <c r="I35" s="36">
        <f t="shared" si="0"/>
        <v>72.9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</row>
    <row r="36" s="2" customFormat="1" customHeight="1" spans="1:246">
      <c r="A36" s="25">
        <v>34</v>
      </c>
      <c r="B36" s="19" t="s">
        <v>35</v>
      </c>
      <c r="C36" s="19" t="s">
        <v>82</v>
      </c>
      <c r="D36" s="28" t="s">
        <v>30</v>
      </c>
      <c r="E36" s="40" t="s">
        <v>97</v>
      </c>
      <c r="F36" s="22">
        <v>69.7</v>
      </c>
      <c r="G36" s="23" t="s">
        <v>98</v>
      </c>
      <c r="H36" s="24">
        <v>75.72</v>
      </c>
      <c r="I36" s="36">
        <f t="shared" si="0"/>
        <v>72.71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</row>
    <row r="37" s="2" customFormat="1" customHeight="1" spans="1:246">
      <c r="A37" s="25">
        <v>35</v>
      </c>
      <c r="B37" s="19" t="s">
        <v>35</v>
      </c>
      <c r="C37" s="19" t="s">
        <v>82</v>
      </c>
      <c r="D37" s="31" t="s">
        <v>63</v>
      </c>
      <c r="E37" s="38" t="s">
        <v>99</v>
      </c>
      <c r="F37" s="22">
        <v>67.4</v>
      </c>
      <c r="G37" s="23" t="s">
        <v>100</v>
      </c>
      <c r="H37" s="24">
        <v>77.36</v>
      </c>
      <c r="I37" s="36">
        <f t="shared" si="0"/>
        <v>72.38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2022-06-22T00:41:00Z</dcterms:created>
  <dcterms:modified xsi:type="dcterms:W3CDTF">2023-01-09T03:57:19Z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A666C4E546F347B09E3E807743754D0B</vt:lpwstr>
  </property>
  <property fmtid="{D5CDD505-2E9C-101B-9397-08002B2CF9AE}" pid="3" name="KSOProductBuildVer">
    <vt:lpwstr>2052-11.1.0.13703</vt:lpwstr>
  </property>
</Properties>
</file>