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及总成绩" sheetId="1" r:id="rId1"/>
  </sheets>
  <definedNames>
    <definedName name="_xlnm._FilterDatabase" localSheetId="0" hidden="1">面试及总成绩!$A$2:$E$35</definedName>
    <definedName name="_xlnm.Print_Titles" localSheetId="0">面试及总成绩!$1:$2</definedName>
  </definedNames>
  <calcPr calcId="144525"/>
</workbook>
</file>

<file path=xl/sharedStrings.xml><?xml version="1.0" encoding="utf-8"?>
<sst xmlns="http://schemas.openxmlformats.org/spreadsheetml/2006/main" count="221" uniqueCount="121">
  <si>
    <t>庐阳区政府购买服务岗位面试成绩及总成绩</t>
  </si>
  <si>
    <t>序号</t>
  </si>
  <si>
    <t>性别</t>
  </si>
  <si>
    <t>身份证号</t>
  </si>
  <si>
    <t>岗位名称</t>
  </si>
  <si>
    <t>笔试成绩</t>
  </si>
  <si>
    <t>抽签号</t>
  </si>
  <si>
    <t>面试成绩</t>
  </si>
  <si>
    <t>总成绩</t>
  </si>
  <si>
    <t>男</t>
  </si>
  <si>
    <t>340122******216019</t>
  </si>
  <si>
    <t>综合岗工作人员A-220901</t>
  </si>
  <si>
    <t>01-01</t>
  </si>
  <si>
    <t>340881******125612</t>
  </si>
  <si>
    <t>01-02</t>
  </si>
  <si>
    <t>342422******06429X</t>
  </si>
  <si>
    <t>01-03</t>
  </si>
  <si>
    <t>340121******23521X</t>
  </si>
  <si>
    <t>01-04</t>
  </si>
  <si>
    <t>340121******174011</t>
  </si>
  <si>
    <t>01-05</t>
  </si>
  <si>
    <t>340123******09003X</t>
  </si>
  <si>
    <t>01-06</t>
  </si>
  <si>
    <t>340122******153916</t>
  </si>
  <si>
    <t>01-07</t>
  </si>
  <si>
    <t>341225******020877</t>
  </si>
  <si>
    <t>01-08</t>
  </si>
  <si>
    <t>342401******120019</t>
  </si>
  <si>
    <t>01-09</t>
  </si>
  <si>
    <t>340121******025839</t>
  </si>
  <si>
    <t>01-10</t>
  </si>
  <si>
    <t>340103******133038</t>
  </si>
  <si>
    <t>01-11</t>
  </si>
  <si>
    <t>342626******040175</t>
  </si>
  <si>
    <t>01-12</t>
  </si>
  <si>
    <t>340823******200413</t>
  </si>
  <si>
    <t>01-13</t>
  </si>
  <si>
    <t>340101******070531</t>
  </si>
  <si>
    <t>01-14</t>
  </si>
  <si>
    <t>女</t>
  </si>
  <si>
    <t>340602******141220</t>
  </si>
  <si>
    <t>综合岗工作人员B-220902</t>
  </si>
  <si>
    <t>02-01</t>
  </si>
  <si>
    <t>340121******015503</t>
  </si>
  <si>
    <t>02-02</t>
  </si>
  <si>
    <t>320483******313428</t>
  </si>
  <si>
    <t>02-03</t>
  </si>
  <si>
    <t>342224******071882</t>
  </si>
  <si>
    <t>02-04</t>
  </si>
  <si>
    <t>342422******150146</t>
  </si>
  <si>
    <t>02-05</t>
  </si>
  <si>
    <t>142732******06124X</t>
  </si>
  <si>
    <t>02-06</t>
  </si>
  <si>
    <t>340121******159128</t>
  </si>
  <si>
    <t>02-07</t>
  </si>
  <si>
    <t>340703******050025</t>
  </si>
  <si>
    <t>02-08</t>
  </si>
  <si>
    <t>142723******160828</t>
  </si>
  <si>
    <t>02-09</t>
  </si>
  <si>
    <t>340111******125029</t>
  </si>
  <si>
    <t>02-10</t>
  </si>
  <si>
    <t>341221******010243</t>
  </si>
  <si>
    <t>02-11</t>
  </si>
  <si>
    <t>340103******113026</t>
  </si>
  <si>
    <t>02-12</t>
  </si>
  <si>
    <t>342401******249269</t>
  </si>
  <si>
    <t>02-13</t>
  </si>
  <si>
    <t>411628******230646</t>
  </si>
  <si>
    <t>02-14</t>
  </si>
  <si>
    <t>340823******200044</t>
  </si>
  <si>
    <t>02-15</t>
  </si>
  <si>
    <t>340111******161542</t>
  </si>
  <si>
    <t>02-16</t>
  </si>
  <si>
    <t>340123******010060</t>
  </si>
  <si>
    <t>02-17</t>
  </si>
  <si>
    <t>341226******152922</t>
  </si>
  <si>
    <t>信息录入员-220903</t>
  </si>
  <si>
    <t>03-01</t>
  </si>
  <si>
    <t>340826******195613</t>
  </si>
  <si>
    <t>03-02</t>
  </si>
  <si>
    <t>342625******170167</t>
  </si>
  <si>
    <t>03-03</t>
  </si>
  <si>
    <t>340123******283367</t>
  </si>
  <si>
    <t>综合办公-220904</t>
  </si>
  <si>
    <t>04-01</t>
  </si>
  <si>
    <t>341623******225611</t>
  </si>
  <si>
    <t>04-02</t>
  </si>
  <si>
    <t>342921******201020</t>
  </si>
  <si>
    <t>04-03</t>
  </si>
  <si>
    <t>342501******021052</t>
  </si>
  <si>
    <t>环境监察-220905</t>
  </si>
  <si>
    <t>05-01</t>
  </si>
  <si>
    <t>430521******210961</t>
  </si>
  <si>
    <t>05-02</t>
  </si>
  <si>
    <t>340621******128722</t>
  </si>
  <si>
    <t>综合岗工作人员A-220906</t>
  </si>
  <si>
    <t>06-01</t>
  </si>
  <si>
    <t>340123******057100</t>
  </si>
  <si>
    <t>06-02</t>
  </si>
  <si>
    <t>340721******192729</t>
  </si>
  <si>
    <t>06-03</t>
  </si>
  <si>
    <t>342425******234924</t>
  </si>
  <si>
    <t>06-04</t>
  </si>
  <si>
    <t>341224******097420</t>
  </si>
  <si>
    <t>06-05</t>
  </si>
  <si>
    <t>341621******10292X</t>
  </si>
  <si>
    <t>06-06</t>
  </si>
  <si>
    <t>360428******083563</t>
  </si>
  <si>
    <t>06-07</t>
  </si>
  <si>
    <t>340102******191541</t>
  </si>
  <si>
    <t>06-08</t>
  </si>
  <si>
    <t>340122******206025</t>
  </si>
  <si>
    <t>06-09</t>
  </si>
  <si>
    <t>341281******207172</t>
  </si>
  <si>
    <t>06-10</t>
  </si>
  <si>
    <t>340111******077510</t>
  </si>
  <si>
    <t>06-11</t>
  </si>
  <si>
    <t>340103******115526</t>
  </si>
  <si>
    <t>缺考</t>
  </si>
  <si>
    <t>340123******095274</t>
  </si>
  <si>
    <t>340122******01248X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</si>
</sst>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theme="1"/>
      <name val="宋体"/>
      <charset val="134"/>
    </font>
    <font>
      <b/>
      <sz val="14"/>
      <color indexed="8"/>
      <name val="宋体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0"/>
    </font>
    <font>
      <b/>
      <sz val="11"/>
      <color theme="1"/>
      <name val="宋体"/>
      <charset val="134"/>
    </font>
    <font>
      <b/>
      <sz val="11"/>
      <color rgb="FF00000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SheetLayoutView="60" showRuler="0" workbookViewId="0">
      <selection activeCell="K6" sqref="K6"/>
    </sheetView>
  </sheetViews>
  <sheetFormatPr defaultColWidth="9.14285714285714" defaultRowHeight="26" customHeight="1" outlineLevelCol="7"/>
  <cols>
    <col min="1" max="2" width="9.14285714285714" style="1" customWidth="1"/>
    <col min="3" max="3" width="29.2857142857143" style="2" customWidth="1"/>
    <col min="4" max="4" width="25.5714285714286" style="1" customWidth="1"/>
    <col min="5" max="5" width="14.8571428571429" style="3" customWidth="1"/>
    <col min="6" max="6" width="13.2857142857143" style="4" customWidth="1"/>
    <col min="7" max="7" width="13.2857142857143" style="5" customWidth="1"/>
    <col min="8" max="8" width="9.14285714285714" style="5" customWidth="1"/>
    <col min="9" max="16346" width="9.14285714285714" style="1" customWidth="1"/>
    <col min="16347" max="16384" width="9.14285714285714" style="1"/>
  </cols>
  <sheetData>
    <row r="1" ht="30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2" t="s">
        <v>6</v>
      </c>
      <c r="G2" s="13" t="s">
        <v>7</v>
      </c>
      <c r="H2" s="14" t="s">
        <v>8</v>
      </c>
    </row>
    <row r="3" customHeight="1" spans="1:8">
      <c r="A3" s="15">
        <v>1</v>
      </c>
      <c r="B3" s="15" t="s">
        <v>9</v>
      </c>
      <c r="C3" s="16" t="s">
        <v>10</v>
      </c>
      <c r="D3" s="15" t="s">
        <v>11</v>
      </c>
      <c r="E3" s="16">
        <v>73</v>
      </c>
      <c r="F3" s="17" t="s">
        <v>12</v>
      </c>
      <c r="G3" s="18">
        <v>74.34</v>
      </c>
      <c r="H3" s="19">
        <f>(E3+G3)/2</f>
        <v>73.67</v>
      </c>
    </row>
    <row r="4" customHeight="1" spans="1:8">
      <c r="A4" s="15">
        <v>2</v>
      </c>
      <c r="B4" s="15" t="s">
        <v>9</v>
      </c>
      <c r="C4" s="16" t="s">
        <v>13</v>
      </c>
      <c r="D4" s="15" t="s">
        <v>11</v>
      </c>
      <c r="E4" s="16">
        <v>70</v>
      </c>
      <c r="F4" s="17" t="s">
        <v>14</v>
      </c>
      <c r="G4" s="18">
        <v>74.43</v>
      </c>
      <c r="H4" s="19">
        <f>(E4+G4)/2</f>
        <v>72.215</v>
      </c>
    </row>
    <row r="5" customHeight="1" spans="1:8">
      <c r="A5" s="15">
        <v>3</v>
      </c>
      <c r="B5" s="15" t="s">
        <v>9</v>
      </c>
      <c r="C5" s="16" t="s">
        <v>15</v>
      </c>
      <c r="D5" s="15" t="s">
        <v>11</v>
      </c>
      <c r="E5" s="16">
        <v>69</v>
      </c>
      <c r="F5" s="17" t="s">
        <v>16</v>
      </c>
      <c r="G5" s="18">
        <v>74.38</v>
      </c>
      <c r="H5" s="19">
        <f>(E5+G5)/2</f>
        <v>71.69</v>
      </c>
    </row>
    <row r="6" customHeight="1" spans="1:8">
      <c r="A6" s="15">
        <v>4</v>
      </c>
      <c r="B6" s="15" t="s">
        <v>9</v>
      </c>
      <c r="C6" s="16" t="s">
        <v>17</v>
      </c>
      <c r="D6" s="15" t="s">
        <v>11</v>
      </c>
      <c r="E6" s="16">
        <v>70</v>
      </c>
      <c r="F6" s="17" t="s">
        <v>18</v>
      </c>
      <c r="G6" s="18">
        <v>75.1</v>
      </c>
      <c r="H6" s="19">
        <f>(E6+G6)/2</f>
        <v>72.55</v>
      </c>
    </row>
    <row r="7" customHeight="1" spans="1:8">
      <c r="A7" s="15">
        <v>5</v>
      </c>
      <c r="B7" s="15" t="s">
        <v>9</v>
      </c>
      <c r="C7" s="16" t="s">
        <v>19</v>
      </c>
      <c r="D7" s="15" t="s">
        <v>11</v>
      </c>
      <c r="E7" s="16">
        <v>67</v>
      </c>
      <c r="F7" s="17" t="s">
        <v>20</v>
      </c>
      <c r="G7" s="18">
        <v>73.82</v>
      </c>
      <c r="H7" s="19">
        <f>(E7+G7)/2</f>
        <v>70.41</v>
      </c>
    </row>
    <row r="8" customHeight="1" spans="1:8">
      <c r="A8" s="15">
        <v>6</v>
      </c>
      <c r="B8" s="15" t="s">
        <v>9</v>
      </c>
      <c r="C8" s="16" t="s">
        <v>21</v>
      </c>
      <c r="D8" s="15" t="s">
        <v>11</v>
      </c>
      <c r="E8" s="16">
        <v>69</v>
      </c>
      <c r="F8" s="17" t="s">
        <v>22</v>
      </c>
      <c r="G8" s="18">
        <v>75.39</v>
      </c>
      <c r="H8" s="19">
        <f>(E8+G8)/2</f>
        <v>72.195</v>
      </c>
    </row>
    <row r="9" customHeight="1" spans="1:8">
      <c r="A9" s="15">
        <v>7</v>
      </c>
      <c r="B9" s="15" t="s">
        <v>9</v>
      </c>
      <c r="C9" s="16" t="s">
        <v>23</v>
      </c>
      <c r="D9" s="15" t="s">
        <v>11</v>
      </c>
      <c r="E9" s="16">
        <v>67</v>
      </c>
      <c r="F9" s="17" t="s">
        <v>24</v>
      </c>
      <c r="G9" s="18">
        <v>72.96</v>
      </c>
      <c r="H9" s="19">
        <f>(E9+G9)/2</f>
        <v>69.98</v>
      </c>
    </row>
    <row r="10" customHeight="1" spans="1:8">
      <c r="A10" s="15">
        <v>8</v>
      </c>
      <c r="B10" s="15" t="s">
        <v>9</v>
      </c>
      <c r="C10" s="16" t="s">
        <v>25</v>
      </c>
      <c r="D10" s="15" t="s">
        <v>11</v>
      </c>
      <c r="E10" s="16">
        <v>70</v>
      </c>
      <c r="F10" s="17" t="s">
        <v>26</v>
      </c>
      <c r="G10" s="18">
        <v>73.49</v>
      </c>
      <c r="H10" s="19">
        <f>(E10+G10)/2</f>
        <v>71.745</v>
      </c>
    </row>
    <row r="11" customHeight="1" spans="1:8">
      <c r="A11" s="15">
        <v>9</v>
      </c>
      <c r="B11" s="20" t="s">
        <v>9</v>
      </c>
      <c r="C11" s="21" t="s">
        <v>27</v>
      </c>
      <c r="D11" s="20" t="s">
        <v>11</v>
      </c>
      <c r="E11" s="21">
        <v>80</v>
      </c>
      <c r="F11" s="22" t="s">
        <v>28</v>
      </c>
      <c r="G11" s="23">
        <v>74.81</v>
      </c>
      <c r="H11" s="24">
        <f>(E11+G11)/2</f>
        <v>77.405</v>
      </c>
    </row>
    <row r="12" customHeight="1" spans="1:8">
      <c r="A12" s="15">
        <v>10</v>
      </c>
      <c r="B12" s="20" t="s">
        <v>9</v>
      </c>
      <c r="C12" s="21" t="s">
        <v>29</v>
      </c>
      <c r="D12" s="20" t="s">
        <v>11</v>
      </c>
      <c r="E12" s="21">
        <v>85</v>
      </c>
      <c r="F12" s="22" t="s">
        <v>30</v>
      </c>
      <c r="G12" s="23">
        <v>73.95</v>
      </c>
      <c r="H12" s="24">
        <f>(E12+G12)/2</f>
        <v>79.475</v>
      </c>
    </row>
    <row r="13" customHeight="1" spans="1:8">
      <c r="A13" s="15">
        <v>11</v>
      </c>
      <c r="B13" s="20" t="s">
        <v>9</v>
      </c>
      <c r="C13" s="21" t="s">
        <v>31</v>
      </c>
      <c r="D13" s="20" t="s">
        <v>11</v>
      </c>
      <c r="E13" s="21">
        <v>80</v>
      </c>
      <c r="F13" s="22" t="s">
        <v>32</v>
      </c>
      <c r="G13" s="23">
        <v>77.97</v>
      </c>
      <c r="H13" s="24">
        <f>(E13+G13)/2</f>
        <v>78.985</v>
      </c>
    </row>
    <row r="14" customHeight="1" spans="1:8">
      <c r="A14" s="15">
        <v>12</v>
      </c>
      <c r="B14" s="20" t="s">
        <v>9</v>
      </c>
      <c r="C14" s="21" t="s">
        <v>33</v>
      </c>
      <c r="D14" s="20" t="s">
        <v>11</v>
      </c>
      <c r="E14" s="21">
        <v>74</v>
      </c>
      <c r="F14" s="22" t="s">
        <v>34</v>
      </c>
      <c r="G14" s="23">
        <v>75.26</v>
      </c>
      <c r="H14" s="24">
        <f>(E14+G14)/2</f>
        <v>74.63</v>
      </c>
    </row>
    <row r="15" customHeight="1" spans="1:8">
      <c r="A15" s="15">
        <v>13</v>
      </c>
      <c r="B15" s="20" t="s">
        <v>9</v>
      </c>
      <c r="C15" s="21" t="s">
        <v>35</v>
      </c>
      <c r="D15" s="20" t="s">
        <v>11</v>
      </c>
      <c r="E15" s="21">
        <v>89</v>
      </c>
      <c r="F15" s="22" t="s">
        <v>36</v>
      </c>
      <c r="G15" s="23">
        <v>75.99</v>
      </c>
      <c r="H15" s="24">
        <f>(E15+G15)/2</f>
        <v>82.495</v>
      </c>
    </row>
    <row r="16" customHeight="1" spans="1:8">
      <c r="A16" s="15">
        <v>14</v>
      </c>
      <c r="B16" s="15" t="s">
        <v>9</v>
      </c>
      <c r="C16" s="16" t="s">
        <v>37</v>
      </c>
      <c r="D16" s="15" t="s">
        <v>11</v>
      </c>
      <c r="E16" s="16">
        <v>69</v>
      </c>
      <c r="F16" s="17" t="s">
        <v>38</v>
      </c>
      <c r="G16" s="18">
        <v>75.09</v>
      </c>
      <c r="H16" s="19">
        <f>(E16+G16)/2</f>
        <v>72.045</v>
      </c>
    </row>
    <row r="17" customHeight="1" spans="1:8">
      <c r="A17" s="15">
        <v>15</v>
      </c>
      <c r="B17" s="20" t="s">
        <v>39</v>
      </c>
      <c r="C17" s="21" t="s">
        <v>40</v>
      </c>
      <c r="D17" s="20" t="s">
        <v>41</v>
      </c>
      <c r="E17" s="21">
        <v>91</v>
      </c>
      <c r="F17" s="22" t="s">
        <v>42</v>
      </c>
      <c r="G17" s="23">
        <v>75.51</v>
      </c>
      <c r="H17" s="24">
        <f>(E17+G17)/2</f>
        <v>83.255</v>
      </c>
    </row>
    <row r="18" customHeight="1" spans="1:8">
      <c r="A18" s="15">
        <v>16</v>
      </c>
      <c r="B18" s="20" t="s">
        <v>39</v>
      </c>
      <c r="C18" s="21" t="s">
        <v>43</v>
      </c>
      <c r="D18" s="20" t="s">
        <v>41</v>
      </c>
      <c r="E18" s="21">
        <v>83</v>
      </c>
      <c r="F18" s="22" t="s">
        <v>44</v>
      </c>
      <c r="G18" s="23">
        <v>77.86</v>
      </c>
      <c r="H18" s="24">
        <f>(E18+G18)/2</f>
        <v>80.43</v>
      </c>
    </row>
    <row r="19" customHeight="1" spans="1:8">
      <c r="A19" s="15">
        <v>17</v>
      </c>
      <c r="B19" s="20" t="s">
        <v>39</v>
      </c>
      <c r="C19" s="21" t="s">
        <v>45</v>
      </c>
      <c r="D19" s="20" t="s">
        <v>41</v>
      </c>
      <c r="E19" s="21">
        <v>83</v>
      </c>
      <c r="F19" s="22" t="s">
        <v>46</v>
      </c>
      <c r="G19" s="23">
        <v>75.42</v>
      </c>
      <c r="H19" s="24">
        <f>(E19+G19)/2</f>
        <v>79.21</v>
      </c>
    </row>
    <row r="20" customHeight="1" spans="1:8">
      <c r="A20" s="15">
        <v>18</v>
      </c>
      <c r="B20" s="15" t="s">
        <v>39</v>
      </c>
      <c r="C20" s="16" t="s">
        <v>47</v>
      </c>
      <c r="D20" s="15" t="s">
        <v>41</v>
      </c>
      <c r="E20" s="16">
        <v>70</v>
      </c>
      <c r="F20" s="17" t="s">
        <v>48</v>
      </c>
      <c r="G20" s="18">
        <v>73.82</v>
      </c>
      <c r="H20" s="19">
        <f>(E20+G20)/2</f>
        <v>71.91</v>
      </c>
    </row>
    <row r="21" customHeight="1" spans="1:8">
      <c r="A21" s="15">
        <v>19</v>
      </c>
      <c r="B21" s="15" t="s">
        <v>39</v>
      </c>
      <c r="C21" s="16" t="s">
        <v>49</v>
      </c>
      <c r="D21" s="15" t="s">
        <v>41</v>
      </c>
      <c r="E21" s="16">
        <v>69</v>
      </c>
      <c r="F21" s="17" t="s">
        <v>50</v>
      </c>
      <c r="G21" s="18">
        <v>74.75</v>
      </c>
      <c r="H21" s="19">
        <f>(E21+G21)/2</f>
        <v>71.875</v>
      </c>
    </row>
    <row r="22" customHeight="1" spans="1:8">
      <c r="A22" s="15">
        <v>20</v>
      </c>
      <c r="B22" s="15" t="s">
        <v>39</v>
      </c>
      <c r="C22" s="16" t="s">
        <v>51</v>
      </c>
      <c r="D22" s="15" t="s">
        <v>41</v>
      </c>
      <c r="E22" s="16">
        <v>69</v>
      </c>
      <c r="F22" s="17" t="s">
        <v>52</v>
      </c>
      <c r="G22" s="18">
        <v>74.43</v>
      </c>
      <c r="H22" s="19">
        <f>(E22+G22)/2</f>
        <v>71.715</v>
      </c>
    </row>
    <row r="23" customHeight="1" spans="1:8">
      <c r="A23" s="15">
        <v>21</v>
      </c>
      <c r="B23" s="20" t="s">
        <v>39</v>
      </c>
      <c r="C23" s="21" t="s">
        <v>53</v>
      </c>
      <c r="D23" s="20" t="s">
        <v>41</v>
      </c>
      <c r="E23" s="21">
        <v>80</v>
      </c>
      <c r="F23" s="22" t="s">
        <v>54</v>
      </c>
      <c r="G23" s="23">
        <v>78.64</v>
      </c>
      <c r="H23" s="24">
        <f>(E23+G23)/2</f>
        <v>79.32</v>
      </c>
    </row>
    <row r="24" customHeight="1" spans="1:8">
      <c r="A24" s="15">
        <v>22</v>
      </c>
      <c r="B24" s="15" t="s">
        <v>39</v>
      </c>
      <c r="C24" s="16" t="s">
        <v>55</v>
      </c>
      <c r="D24" s="15" t="s">
        <v>41</v>
      </c>
      <c r="E24" s="16">
        <v>72</v>
      </c>
      <c r="F24" s="17" t="s">
        <v>56</v>
      </c>
      <c r="G24" s="18">
        <v>74.61</v>
      </c>
      <c r="H24" s="19">
        <f>(E24+G24)/2</f>
        <v>73.305</v>
      </c>
    </row>
    <row r="25" customHeight="1" spans="1:8">
      <c r="A25" s="15">
        <v>23</v>
      </c>
      <c r="B25" s="15" t="s">
        <v>39</v>
      </c>
      <c r="C25" s="16" t="s">
        <v>57</v>
      </c>
      <c r="D25" s="15" t="s">
        <v>41</v>
      </c>
      <c r="E25" s="16">
        <v>72</v>
      </c>
      <c r="F25" s="17" t="s">
        <v>58</v>
      </c>
      <c r="G25" s="18">
        <v>75.05</v>
      </c>
      <c r="H25" s="19">
        <f>(E25+G25)/2</f>
        <v>73.525</v>
      </c>
    </row>
    <row r="26" customHeight="1" spans="1:8">
      <c r="A26" s="15">
        <v>24</v>
      </c>
      <c r="B26" s="15" t="s">
        <v>39</v>
      </c>
      <c r="C26" s="16" t="s">
        <v>59</v>
      </c>
      <c r="D26" s="15" t="s">
        <v>41</v>
      </c>
      <c r="E26" s="16">
        <v>69</v>
      </c>
      <c r="F26" s="17" t="s">
        <v>60</v>
      </c>
      <c r="G26" s="18">
        <v>75.63</v>
      </c>
      <c r="H26" s="19">
        <f>(E26+G26)/2</f>
        <v>72.315</v>
      </c>
    </row>
    <row r="27" customHeight="1" spans="1:8">
      <c r="A27" s="15">
        <v>25</v>
      </c>
      <c r="B27" s="15" t="s">
        <v>39</v>
      </c>
      <c r="C27" s="16" t="s">
        <v>61</v>
      </c>
      <c r="D27" s="15" t="s">
        <v>41</v>
      </c>
      <c r="E27" s="16">
        <v>79</v>
      </c>
      <c r="F27" s="17" t="s">
        <v>62</v>
      </c>
      <c r="G27" s="18">
        <v>77.23</v>
      </c>
      <c r="H27" s="19">
        <f>(E27+G27)/2</f>
        <v>78.115</v>
      </c>
    </row>
    <row r="28" customHeight="1" spans="1:8">
      <c r="A28" s="15">
        <v>26</v>
      </c>
      <c r="B28" s="20" t="s">
        <v>39</v>
      </c>
      <c r="C28" s="21" t="s">
        <v>63</v>
      </c>
      <c r="D28" s="20" t="s">
        <v>41</v>
      </c>
      <c r="E28" s="21">
        <v>79</v>
      </c>
      <c r="F28" s="22" t="s">
        <v>64</v>
      </c>
      <c r="G28" s="23">
        <v>77.58</v>
      </c>
      <c r="H28" s="24">
        <f>(E28+G28)/2</f>
        <v>78.29</v>
      </c>
    </row>
    <row r="29" customHeight="1" spans="1:8">
      <c r="A29" s="15">
        <v>27</v>
      </c>
      <c r="B29" s="15" t="s">
        <v>39</v>
      </c>
      <c r="C29" s="16" t="s">
        <v>65</v>
      </c>
      <c r="D29" s="15" t="s">
        <v>41</v>
      </c>
      <c r="E29" s="16">
        <v>71</v>
      </c>
      <c r="F29" s="17" t="s">
        <v>66</v>
      </c>
      <c r="G29" s="18">
        <v>75.39</v>
      </c>
      <c r="H29" s="19">
        <f>(E29+G29)/2</f>
        <v>73.195</v>
      </c>
    </row>
    <row r="30" customHeight="1" spans="1:8">
      <c r="A30" s="15">
        <v>28</v>
      </c>
      <c r="B30" s="15" t="s">
        <v>39</v>
      </c>
      <c r="C30" s="16" t="s">
        <v>67</v>
      </c>
      <c r="D30" s="15" t="s">
        <v>41</v>
      </c>
      <c r="E30" s="16">
        <v>70</v>
      </c>
      <c r="F30" s="17" t="s">
        <v>68</v>
      </c>
      <c r="G30" s="18">
        <v>76</v>
      </c>
      <c r="H30" s="19">
        <f>(E30+G30)/2</f>
        <v>73</v>
      </c>
    </row>
    <row r="31" customHeight="1" spans="1:8">
      <c r="A31" s="15">
        <v>29</v>
      </c>
      <c r="B31" s="15" t="s">
        <v>39</v>
      </c>
      <c r="C31" s="16" t="s">
        <v>69</v>
      </c>
      <c r="D31" s="15" t="s">
        <v>41</v>
      </c>
      <c r="E31" s="16">
        <v>68</v>
      </c>
      <c r="F31" s="17" t="s">
        <v>70</v>
      </c>
      <c r="G31" s="18">
        <v>75.81</v>
      </c>
      <c r="H31" s="19">
        <f>(E31+G31)/2</f>
        <v>71.905</v>
      </c>
    </row>
    <row r="32" customHeight="1" spans="1:8">
      <c r="A32" s="15">
        <v>30</v>
      </c>
      <c r="B32" s="15" t="s">
        <v>39</v>
      </c>
      <c r="C32" s="16" t="s">
        <v>71</v>
      </c>
      <c r="D32" s="15" t="s">
        <v>41</v>
      </c>
      <c r="E32" s="16">
        <v>68</v>
      </c>
      <c r="F32" s="17" t="s">
        <v>72</v>
      </c>
      <c r="G32" s="18">
        <v>74.91</v>
      </c>
      <c r="H32" s="19">
        <f>(E32+G32)/2</f>
        <v>71.455</v>
      </c>
    </row>
    <row r="33" customHeight="1" spans="1:8">
      <c r="A33" s="15">
        <v>31</v>
      </c>
      <c r="B33" s="15" t="s">
        <v>39</v>
      </c>
      <c r="C33" s="16" t="s">
        <v>73</v>
      </c>
      <c r="D33" s="15" t="s">
        <v>41</v>
      </c>
      <c r="E33" s="16">
        <v>68</v>
      </c>
      <c r="F33" s="17" t="s">
        <v>74</v>
      </c>
      <c r="G33" s="18">
        <v>73.99</v>
      </c>
      <c r="H33" s="19">
        <f>(E33+G33)/2</f>
        <v>70.995</v>
      </c>
    </row>
    <row r="34" customHeight="1" spans="1:8">
      <c r="A34" s="15">
        <v>32</v>
      </c>
      <c r="B34" s="20" t="s">
        <v>39</v>
      </c>
      <c r="C34" s="21" t="s">
        <v>75</v>
      </c>
      <c r="D34" s="20" t="s">
        <v>76</v>
      </c>
      <c r="E34" s="21">
        <v>82</v>
      </c>
      <c r="F34" s="22" t="s">
        <v>77</v>
      </c>
      <c r="G34" s="23">
        <v>73.99</v>
      </c>
      <c r="H34" s="24">
        <f>(E34+G34)/2</f>
        <v>77.995</v>
      </c>
    </row>
    <row r="35" customHeight="1" spans="1:8">
      <c r="A35" s="15">
        <v>33</v>
      </c>
      <c r="B35" s="15" t="s">
        <v>9</v>
      </c>
      <c r="C35" s="16" t="s">
        <v>78</v>
      </c>
      <c r="D35" s="15" t="s">
        <v>76</v>
      </c>
      <c r="E35" s="16">
        <v>80</v>
      </c>
      <c r="F35" s="17" t="s">
        <v>79</v>
      </c>
      <c r="G35" s="18">
        <v>73.76</v>
      </c>
      <c r="H35" s="19">
        <f>(E35+G35)/2</f>
        <v>76.88</v>
      </c>
    </row>
    <row r="36" customHeight="1" spans="1:8">
      <c r="A36" s="15">
        <v>34</v>
      </c>
      <c r="B36" s="15" t="s">
        <v>39</v>
      </c>
      <c r="C36" s="16" t="s">
        <v>80</v>
      </c>
      <c r="D36" s="15" t="s">
        <v>76</v>
      </c>
      <c r="E36" s="16">
        <v>69</v>
      </c>
      <c r="F36" s="17" t="s">
        <v>81</v>
      </c>
      <c r="G36" s="18">
        <v>76.27</v>
      </c>
      <c r="H36" s="19">
        <f>(E36+G36)/2</f>
        <v>72.635</v>
      </c>
    </row>
    <row r="37" customHeight="1" spans="1:8">
      <c r="A37" s="15">
        <v>35</v>
      </c>
      <c r="B37" s="15" t="s">
        <v>39</v>
      </c>
      <c r="C37" s="16" t="s">
        <v>82</v>
      </c>
      <c r="D37" s="15" t="s">
        <v>83</v>
      </c>
      <c r="E37" s="16">
        <v>66</v>
      </c>
      <c r="F37" s="17" t="s">
        <v>84</v>
      </c>
      <c r="G37" s="18">
        <v>74.22</v>
      </c>
      <c r="H37" s="19">
        <f>(E37+G37)/2</f>
        <v>70.11</v>
      </c>
    </row>
    <row r="38" customHeight="1" spans="1:8">
      <c r="A38" s="15">
        <v>36</v>
      </c>
      <c r="B38" s="20" t="s">
        <v>9</v>
      </c>
      <c r="C38" s="21" t="s">
        <v>85</v>
      </c>
      <c r="D38" s="20" t="s">
        <v>83</v>
      </c>
      <c r="E38" s="21">
        <v>68</v>
      </c>
      <c r="F38" s="22" t="s">
        <v>86</v>
      </c>
      <c r="G38" s="23">
        <v>76.89</v>
      </c>
      <c r="H38" s="24">
        <f>(E38+G38)/2</f>
        <v>72.445</v>
      </c>
    </row>
    <row r="39" customHeight="1" spans="1:8">
      <c r="A39" s="15">
        <v>37</v>
      </c>
      <c r="B39" s="15" t="s">
        <v>39</v>
      </c>
      <c r="C39" s="16" t="s">
        <v>87</v>
      </c>
      <c r="D39" s="15" t="s">
        <v>83</v>
      </c>
      <c r="E39" s="16">
        <v>68</v>
      </c>
      <c r="F39" s="17" t="s">
        <v>88</v>
      </c>
      <c r="G39" s="18">
        <v>75.09</v>
      </c>
      <c r="H39" s="19">
        <f>(E39+G39)/2</f>
        <v>71.545</v>
      </c>
    </row>
    <row r="40" customHeight="1" spans="1:8">
      <c r="A40" s="15">
        <v>38</v>
      </c>
      <c r="B40" s="20" t="s">
        <v>9</v>
      </c>
      <c r="C40" s="21" t="s">
        <v>89</v>
      </c>
      <c r="D40" s="20" t="s">
        <v>90</v>
      </c>
      <c r="E40" s="21">
        <v>89</v>
      </c>
      <c r="F40" s="22" t="s">
        <v>91</v>
      </c>
      <c r="G40" s="23">
        <v>75.36</v>
      </c>
      <c r="H40" s="24">
        <f>(E40+G40)/2</f>
        <v>82.18</v>
      </c>
    </row>
    <row r="41" customHeight="1" spans="1:8">
      <c r="A41" s="15">
        <v>39</v>
      </c>
      <c r="B41" s="15" t="s">
        <v>39</v>
      </c>
      <c r="C41" s="16" t="s">
        <v>92</v>
      </c>
      <c r="D41" s="15" t="s">
        <v>90</v>
      </c>
      <c r="E41" s="16">
        <v>63</v>
      </c>
      <c r="F41" s="17" t="s">
        <v>93</v>
      </c>
      <c r="G41" s="18">
        <v>74.12</v>
      </c>
      <c r="H41" s="19">
        <f>(E41+G41)/2</f>
        <v>68.56</v>
      </c>
    </row>
    <row r="42" customHeight="1" spans="1:8">
      <c r="A42" s="15">
        <v>40</v>
      </c>
      <c r="B42" s="15" t="s">
        <v>39</v>
      </c>
      <c r="C42" s="16" t="s">
        <v>94</v>
      </c>
      <c r="D42" s="15" t="s">
        <v>95</v>
      </c>
      <c r="E42" s="16">
        <v>68</v>
      </c>
      <c r="F42" s="17" t="s">
        <v>96</v>
      </c>
      <c r="G42" s="18">
        <v>74.72</v>
      </c>
      <c r="H42" s="19">
        <f>(E42+G42)/2</f>
        <v>71.36</v>
      </c>
    </row>
    <row r="43" customHeight="1" spans="1:8">
      <c r="A43" s="15">
        <v>41</v>
      </c>
      <c r="B43" s="15" t="s">
        <v>39</v>
      </c>
      <c r="C43" s="16" t="s">
        <v>97</v>
      </c>
      <c r="D43" s="15" t="s">
        <v>95</v>
      </c>
      <c r="E43" s="16">
        <v>68</v>
      </c>
      <c r="F43" s="17" t="s">
        <v>98</v>
      </c>
      <c r="G43" s="18">
        <v>74.17</v>
      </c>
      <c r="H43" s="19">
        <f>(E43+G43)/2</f>
        <v>71.085</v>
      </c>
    </row>
    <row r="44" customHeight="1" spans="1:8">
      <c r="A44" s="15">
        <v>42</v>
      </c>
      <c r="B44" s="15" t="s">
        <v>39</v>
      </c>
      <c r="C44" s="16" t="s">
        <v>99</v>
      </c>
      <c r="D44" s="15" t="s">
        <v>95</v>
      </c>
      <c r="E44" s="16">
        <v>68</v>
      </c>
      <c r="F44" s="17" t="s">
        <v>100</v>
      </c>
      <c r="G44" s="18">
        <v>74.97</v>
      </c>
      <c r="H44" s="19">
        <f>(E44+G44)/2</f>
        <v>71.485</v>
      </c>
    </row>
    <row r="45" customHeight="1" spans="1:8">
      <c r="A45" s="15">
        <v>43</v>
      </c>
      <c r="B45" s="20" t="s">
        <v>39</v>
      </c>
      <c r="C45" s="21" t="s">
        <v>101</v>
      </c>
      <c r="D45" s="20" t="s">
        <v>95</v>
      </c>
      <c r="E45" s="21">
        <v>89</v>
      </c>
      <c r="F45" s="22" t="s">
        <v>102</v>
      </c>
      <c r="G45" s="23">
        <v>76.47</v>
      </c>
      <c r="H45" s="24">
        <f>(E45+G45)/2</f>
        <v>82.735</v>
      </c>
    </row>
    <row r="46" customHeight="1" spans="1:8">
      <c r="A46" s="15">
        <v>44</v>
      </c>
      <c r="B46" s="15" t="s">
        <v>39</v>
      </c>
      <c r="C46" s="16" t="s">
        <v>103</v>
      </c>
      <c r="D46" s="15" t="s">
        <v>95</v>
      </c>
      <c r="E46" s="16">
        <v>73</v>
      </c>
      <c r="F46" s="17" t="s">
        <v>104</v>
      </c>
      <c r="G46" s="18">
        <v>74.42</v>
      </c>
      <c r="H46" s="19">
        <f>(E46+G46)/2</f>
        <v>73.71</v>
      </c>
    </row>
    <row r="47" customHeight="1" spans="1:8">
      <c r="A47" s="15">
        <v>45</v>
      </c>
      <c r="B47" s="15" t="s">
        <v>39</v>
      </c>
      <c r="C47" s="16" t="s">
        <v>105</v>
      </c>
      <c r="D47" s="15" t="s">
        <v>95</v>
      </c>
      <c r="E47" s="16">
        <v>69</v>
      </c>
      <c r="F47" s="17" t="s">
        <v>106</v>
      </c>
      <c r="G47" s="18">
        <v>74.1</v>
      </c>
      <c r="H47" s="19">
        <f>(E47+G47)/2</f>
        <v>71.55</v>
      </c>
    </row>
    <row r="48" customHeight="1" spans="1:8">
      <c r="A48" s="15">
        <v>46</v>
      </c>
      <c r="B48" s="20" t="s">
        <v>39</v>
      </c>
      <c r="C48" s="21" t="s">
        <v>107</v>
      </c>
      <c r="D48" s="20" t="s">
        <v>95</v>
      </c>
      <c r="E48" s="21">
        <v>72</v>
      </c>
      <c r="F48" s="22" t="s">
        <v>108</v>
      </c>
      <c r="G48" s="23">
        <v>75.47</v>
      </c>
      <c r="H48" s="24">
        <f>(E48+G48)/2</f>
        <v>73.735</v>
      </c>
    </row>
    <row r="49" customHeight="1" spans="1:8">
      <c r="A49" s="15">
        <v>47</v>
      </c>
      <c r="B49" s="15" t="s">
        <v>39</v>
      </c>
      <c r="C49" s="16" t="s">
        <v>109</v>
      </c>
      <c r="D49" s="15" t="s">
        <v>95</v>
      </c>
      <c r="E49" s="16">
        <v>70</v>
      </c>
      <c r="F49" s="17" t="s">
        <v>110</v>
      </c>
      <c r="G49" s="18">
        <v>75.25</v>
      </c>
      <c r="H49" s="19">
        <f>(E49+G49)/2</f>
        <v>72.625</v>
      </c>
    </row>
    <row r="50" customHeight="1" spans="1:8">
      <c r="A50" s="15">
        <v>48</v>
      </c>
      <c r="B50" s="15" t="s">
        <v>39</v>
      </c>
      <c r="C50" s="16" t="s">
        <v>111</v>
      </c>
      <c r="D50" s="15" t="s">
        <v>95</v>
      </c>
      <c r="E50" s="16">
        <v>68</v>
      </c>
      <c r="F50" s="17" t="s">
        <v>112</v>
      </c>
      <c r="G50" s="18">
        <v>75.08</v>
      </c>
      <c r="H50" s="19">
        <f>(E50+G50)/2</f>
        <v>71.54</v>
      </c>
    </row>
    <row r="51" customHeight="1" spans="1:8">
      <c r="A51" s="15">
        <v>49</v>
      </c>
      <c r="B51" s="20" t="s">
        <v>9</v>
      </c>
      <c r="C51" s="21" t="s">
        <v>113</v>
      </c>
      <c r="D51" s="20" t="s">
        <v>95</v>
      </c>
      <c r="E51" s="21">
        <v>74</v>
      </c>
      <c r="F51" s="22" t="s">
        <v>114</v>
      </c>
      <c r="G51" s="23">
        <v>75.7</v>
      </c>
      <c r="H51" s="24">
        <f>(E51+G51)/2</f>
        <v>74.85</v>
      </c>
    </row>
    <row r="52" customHeight="1" spans="1:8">
      <c r="A52" s="15">
        <v>50</v>
      </c>
      <c r="B52" s="15" t="s">
        <v>9</v>
      </c>
      <c r="C52" s="16" t="s">
        <v>115</v>
      </c>
      <c r="D52" s="15" t="s">
        <v>95</v>
      </c>
      <c r="E52" s="16">
        <v>68</v>
      </c>
      <c r="F52" s="17" t="s">
        <v>116</v>
      </c>
      <c r="G52" s="18">
        <v>75.12</v>
      </c>
      <c r="H52" s="19">
        <f>(E52+G52)/2</f>
        <v>71.56</v>
      </c>
    </row>
    <row r="53" customHeight="1" spans="1:8">
      <c r="A53" s="15">
        <v>51</v>
      </c>
      <c r="B53" s="15" t="s">
        <v>39</v>
      </c>
      <c r="C53" s="16" t="s">
        <v>117</v>
      </c>
      <c r="D53" s="15" t="s">
        <v>41</v>
      </c>
      <c r="E53" s="16">
        <v>68</v>
      </c>
      <c r="F53" s="17" t="s">
        <v>118</v>
      </c>
      <c r="G53" s="18"/>
      <c r="H53" s="19">
        <f>(E53+G53)/2</f>
        <v>34</v>
      </c>
    </row>
    <row r="54" customHeight="1" spans="1:8">
      <c r="A54" s="15">
        <v>52</v>
      </c>
      <c r="B54" s="15" t="s">
        <v>9</v>
      </c>
      <c r="C54" s="16" t="s">
        <v>119</v>
      </c>
      <c r="D54" s="15" t="s">
        <v>11</v>
      </c>
      <c r="E54" s="16">
        <v>67</v>
      </c>
      <c r="F54" s="17" t="s">
        <v>118</v>
      </c>
      <c r="G54" s="18"/>
      <c r="H54" s="19">
        <f>(E54+G54)/2</f>
        <v>33.5</v>
      </c>
    </row>
    <row r="55" customHeight="1" spans="1:8">
      <c r="A55" s="15">
        <v>53</v>
      </c>
      <c r="B55" s="15" t="s">
        <v>39</v>
      </c>
      <c r="C55" s="16" t="s">
        <v>120</v>
      </c>
      <c r="D55" s="15" t="s">
        <v>90</v>
      </c>
      <c r="E55" s="16">
        <v>67</v>
      </c>
      <c r="F55" s="17" t="s">
        <v>118</v>
      </c>
      <c r="G55" s="18"/>
      <c r="H55" s="19">
        <f>(E55+G55)/2</f>
        <v>33.5</v>
      </c>
    </row>
  </sheetData>
  <sheetProtection formatCells="0" formatColumns="0" formatRows="0" insertRows="0" insertColumns="0" insertHyperlinks="0" deleteColumns="0" deleteRows="0" sort="0" autoFilter="0" pivotTables="0"/>
  <sortState ref="A3:I55">
    <sortCondition ref="F3:F55"/>
  </sortState>
  <mergeCells count="1">
    <mergeCell ref="A1:H1"/>
  </mergeCells>
  <pageMargins left="0.786805555555556" right="0.700694444444445" top="0.751388888888889" bottom="0.751388888888889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2022-11-21T00:53:00Z</dcterms:created>
  <dcterms:modified xsi:type="dcterms:W3CDTF">2022-11-21T01:03:01Z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E4FB13472CFF4243B50ED8FFBADA55D9</vt:lpwstr>
  </property>
  <property fmtid="{D5CDD505-2E9C-101B-9397-08002B2CF9AE}" pid="3" name="KSOProductBuildVer">
    <vt:lpwstr>2052-11.1.0.12763</vt:lpwstr>
  </property>
</Properties>
</file>