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<sst xmlns="http://schemas.openxmlformats.org/spreadsheetml/2006/main" count="279" uniqueCount="116">
  <si>
    <t>肥西县上派镇2022年公开招聘城市社区工作者体检名单</t>
  </si>
  <si>
    <t>序号</t>
  </si>
  <si>
    <t>岗位名称</t>
  </si>
  <si>
    <t>准考证号码</t>
  </si>
  <si>
    <t>笔试总成绩</t>
  </si>
  <si>
    <t>面试室</t>
  </si>
  <si>
    <t>面试抽签号</t>
  </si>
  <si>
    <t>面试成绩</t>
  </si>
  <si>
    <t>合成成绩</t>
  </si>
  <si>
    <t>城市社区工作者1-202201</t>
  </si>
  <si>
    <t>202206100603</t>
  </si>
  <si>
    <t>面试室一</t>
  </si>
  <si>
    <t>202206103510</t>
  </si>
  <si>
    <t>202206102715</t>
  </si>
  <si>
    <t>202206102512</t>
  </si>
  <si>
    <t>202206102819</t>
  </si>
  <si>
    <t>202206100620</t>
  </si>
  <si>
    <t>202206103810</t>
  </si>
  <si>
    <t>202206100204</t>
  </si>
  <si>
    <t>城市社区工作者2-202202</t>
  </si>
  <si>
    <t>202206101302</t>
  </si>
  <si>
    <t>面试室二</t>
  </si>
  <si>
    <t>202206100404</t>
  </si>
  <si>
    <t>202206100827</t>
  </si>
  <si>
    <t>202206101924</t>
  </si>
  <si>
    <t>202206102007</t>
  </si>
  <si>
    <t>202206102719</t>
  </si>
  <si>
    <t>202206104025</t>
  </si>
  <si>
    <t>202206102625</t>
  </si>
  <si>
    <t>202206101809</t>
  </si>
  <si>
    <t>城市社区工作者3-202203</t>
  </si>
  <si>
    <t>202206104831</t>
  </si>
  <si>
    <t>面试室三</t>
  </si>
  <si>
    <t>202206104011</t>
  </si>
  <si>
    <t>202206103107</t>
  </si>
  <si>
    <t>202206100828</t>
  </si>
  <si>
    <t>城市社区工作者4-202204</t>
  </si>
  <si>
    <t>202206100608</t>
  </si>
  <si>
    <t>202206100619</t>
  </si>
  <si>
    <t>202206101912</t>
  </si>
  <si>
    <t>202206100321</t>
  </si>
  <si>
    <t>城市社区工作者5-男-202205</t>
  </si>
  <si>
    <t>202206102802</t>
  </si>
  <si>
    <t>面试室四</t>
  </si>
  <si>
    <t>202206101211</t>
  </si>
  <si>
    <t>202206102717</t>
  </si>
  <si>
    <t>202206103113</t>
  </si>
  <si>
    <t>202206104407</t>
  </si>
  <si>
    <t>202206102630</t>
  </si>
  <si>
    <t>202206101205</t>
  </si>
  <si>
    <t>202206103627</t>
  </si>
  <si>
    <t>202206102513</t>
  </si>
  <si>
    <t>202206104615</t>
  </si>
  <si>
    <t>202206103513</t>
  </si>
  <si>
    <t>202206102321</t>
  </si>
  <si>
    <t>202206101423</t>
  </si>
  <si>
    <t>城市社区工作者6-女-202206</t>
  </si>
  <si>
    <t>202206102310</t>
  </si>
  <si>
    <t>面试室五</t>
  </si>
  <si>
    <t>202206101327</t>
  </si>
  <si>
    <t>202206102328</t>
  </si>
  <si>
    <t>202206101427</t>
  </si>
  <si>
    <t>202206102629</t>
  </si>
  <si>
    <t>202206103311</t>
  </si>
  <si>
    <t>202206100113</t>
  </si>
  <si>
    <t>202206102416</t>
  </si>
  <si>
    <t>202206102022</t>
  </si>
  <si>
    <t>202206104304</t>
  </si>
  <si>
    <t>202206103021</t>
  </si>
  <si>
    <t>202206103912</t>
  </si>
  <si>
    <t>202206102314</t>
  </si>
  <si>
    <t>城市社区工作者7-女-202207</t>
  </si>
  <si>
    <t>202206104327</t>
  </si>
  <si>
    <t>面试室六</t>
  </si>
  <si>
    <t>202206102915</t>
  </si>
  <si>
    <t>202206100816</t>
  </si>
  <si>
    <t>202206103827</t>
  </si>
  <si>
    <t>202206102010</t>
  </si>
  <si>
    <t>202206100609</t>
  </si>
  <si>
    <t>202206100516</t>
  </si>
  <si>
    <t>202206103115</t>
  </si>
  <si>
    <t>202206101006</t>
  </si>
  <si>
    <t>202206102415</t>
  </si>
  <si>
    <t>202206104808</t>
  </si>
  <si>
    <t>202206101025</t>
  </si>
  <si>
    <t>202206103312</t>
  </si>
  <si>
    <t>城市社区工作者8-男-202208</t>
  </si>
  <si>
    <t>202206101717</t>
  </si>
  <si>
    <t>面试室七</t>
  </si>
  <si>
    <t>202206104720</t>
  </si>
  <si>
    <t>202206101306</t>
  </si>
  <si>
    <t>202206102709</t>
  </si>
  <si>
    <t>202206100125</t>
  </si>
  <si>
    <t>202206100408</t>
  </si>
  <si>
    <t>202206100415</t>
  </si>
  <si>
    <t>202206103121</t>
  </si>
  <si>
    <t>202206104126</t>
  </si>
  <si>
    <t>202206101710</t>
  </si>
  <si>
    <t>202206101115</t>
  </si>
  <si>
    <t>202206104108</t>
  </si>
  <si>
    <t>202206101927</t>
  </si>
  <si>
    <t>城市社区工作者9-退役军人-202209</t>
  </si>
  <si>
    <t>202206101514</t>
  </si>
  <si>
    <t>面试室八</t>
  </si>
  <si>
    <t>202206102317</t>
  </si>
  <si>
    <t>202206104112</t>
  </si>
  <si>
    <t>202206103906</t>
  </si>
  <si>
    <t>202206100118</t>
  </si>
  <si>
    <t>202206101730</t>
  </si>
  <si>
    <t>202206104229</t>
  </si>
  <si>
    <t>202206102319</t>
  </si>
  <si>
    <t>202206103008</t>
  </si>
  <si>
    <t>202206103130</t>
  </si>
  <si>
    <t>202206100610</t>
  </si>
  <si>
    <t>202206102620</t>
  </si>
  <si>
    <t>202206101224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</si>
</sst>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b/>
      <sz val="18"/>
      <color rgb="FF000000"/>
      <name val="方正小标宋简体"/>
      <charset val="0"/>
    </font>
    <font>
      <b/>
      <sz val="18"/>
      <color indexed="8"/>
      <name val="方正小标宋简体"/>
      <charset val="0"/>
    </font>
    <font>
      <b/>
      <sz val="11"/>
      <color rgb="FF000000"/>
      <name val="宋体"/>
      <charset val="134"/>
    </font>
    <font>
      <b/>
      <sz val="11"/>
      <color indexed="8"/>
      <name val="宋体"/>
      <charset val="0"/>
    </font>
    <font>
      <b/>
      <sz val="11"/>
      <name val="宋体"/>
      <charset val="134"/>
    </font>
    <font>
      <sz val="11"/>
      <color rgb="FF00000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/>
    </xf>
    <xf numFmtId="176" fontId="1" fillId="0" borderId="1" xfId="0" applyNumberFormat="1" applyFont="1" applyFill="1" applyBorder="1" applyAlignment="1" applyProtection="1">
      <alignment horizontal="center"/>
    </xf>
    <xf numFmtId="49" fontId="1" fillId="0" borderId="1" xfId="0" applyNumberFormat="1" applyFont="1" applyFill="1" applyBorder="1" applyAlignment="1" applyProtection="1">
      <alignment horizontal="center"/>
    </xf>
    <xf numFmtId="0" fontId="1" fillId="0" borderId="1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0"/>
  <sheetViews>
    <sheetView tabSelected="1" workbookViewId="0">
      <selection activeCell="L26" sqref="L26"/>
    </sheetView>
  </sheetViews>
  <sheetFormatPr defaultColWidth="8" defaultRowHeight="15"/>
  <cols>
    <col min="1" max="1" width="5.75" style="1" customWidth="1"/>
    <col min="2" max="2" width="31.5" style="1" customWidth="1"/>
    <col min="3" max="3" width="14.8416666666667" style="1" customWidth="1"/>
    <col min="4" max="4" width="10.875" style="1" customWidth="1"/>
    <col min="5" max="5" width="10.825" style="1" customWidth="1"/>
    <col min="6" max="6" width="10.8" style="1" customWidth="1"/>
    <col min="7" max="7" width="10.7083333333333" style="1" customWidth="1"/>
    <col min="8" max="8" width="10.7166666666667" style="3" customWidth="1"/>
    <col min="9" max="16363" width="8" style="1"/>
    <col min="16364" max="16384" width="8" style="4"/>
  </cols>
  <sheetData>
    <row r="1" s="1" customFormat="1" ht="29" customHeight="1" spans="1:8">
      <c r="A1" s="5" t="s">
        <v>0</v>
      </c>
      <c r="B1" s="6"/>
      <c r="C1" s="6"/>
      <c r="D1" s="6"/>
      <c r="E1" s="6"/>
      <c r="F1" s="6"/>
      <c r="G1" s="6"/>
      <c r="H1" s="7"/>
    </row>
    <row r="2" s="2" customFormat="1" ht="21" customHeight="1" spans="1:16374">
      <c r="A2" s="8" t="s">
        <v>1</v>
      </c>
      <c r="B2" s="9" t="s">
        <v>2</v>
      </c>
      <c r="C2" s="10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1" t="s">
        <v>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</row>
    <row r="3" s="1" customFormat="1" spans="1:8">
      <c r="A3" s="12">
        <v>1</v>
      </c>
      <c r="B3" s="12" t="s">
        <v>9</v>
      </c>
      <c r="C3" s="18" t="s">
        <v>10</v>
      </c>
      <c r="D3" s="12">
        <v>67.6</v>
      </c>
      <c r="E3" s="13" t="s">
        <v>11</v>
      </c>
      <c r="F3" s="12">
        <v>3</v>
      </c>
      <c r="G3" s="12">
        <v>77.72</v>
      </c>
      <c r="H3" s="14">
        <f>D3*0.4+G3*0.6</f>
        <v>73.672</v>
      </c>
    </row>
    <row r="4" s="1" customFormat="1" spans="1:8">
      <c r="A4" s="12">
        <v>2</v>
      </c>
      <c r="B4" s="12" t="s">
        <v>9</v>
      </c>
      <c r="C4" s="18" t="s">
        <v>12</v>
      </c>
      <c r="D4" s="12">
        <v>61.9</v>
      </c>
      <c r="E4" s="13" t="s">
        <v>11</v>
      </c>
      <c r="F4" s="12">
        <v>4</v>
      </c>
      <c r="G4" s="12">
        <v>80.44</v>
      </c>
      <c r="H4" s="14">
        <f>D4*0.4+G4*0.6</f>
        <v>73.024</v>
      </c>
    </row>
    <row r="5" s="1" customFormat="1" spans="1:8">
      <c r="A5" s="12">
        <v>3</v>
      </c>
      <c r="B5" s="12" t="s">
        <v>9</v>
      </c>
      <c r="C5" s="18" t="s">
        <v>13</v>
      </c>
      <c r="D5" s="12">
        <v>65.1</v>
      </c>
      <c r="E5" s="13" t="s">
        <v>11</v>
      </c>
      <c r="F5" s="12">
        <v>11</v>
      </c>
      <c r="G5" s="12">
        <v>77.52</v>
      </c>
      <c r="H5" s="14">
        <f>D5*0.4+G5*0.6</f>
        <v>72.552</v>
      </c>
    </row>
    <row r="6" s="1" customFormat="1" spans="1:8">
      <c r="A6" s="12">
        <v>4</v>
      </c>
      <c r="B6" s="12" t="s">
        <v>9</v>
      </c>
      <c r="C6" s="18" t="s">
        <v>14</v>
      </c>
      <c r="D6" s="12">
        <v>64.1</v>
      </c>
      <c r="E6" s="13" t="s">
        <v>11</v>
      </c>
      <c r="F6" s="12">
        <v>15</v>
      </c>
      <c r="G6" s="12">
        <v>76.84</v>
      </c>
      <c r="H6" s="14">
        <f>D6*0.4+G6*0.6</f>
        <v>71.744</v>
      </c>
    </row>
    <row r="7" s="1" customFormat="1" spans="1:8">
      <c r="A7" s="12">
        <v>5</v>
      </c>
      <c r="B7" s="12" t="s">
        <v>9</v>
      </c>
      <c r="C7" s="18" t="s">
        <v>15</v>
      </c>
      <c r="D7" s="12">
        <v>65.9</v>
      </c>
      <c r="E7" s="13" t="s">
        <v>11</v>
      </c>
      <c r="F7" s="12">
        <v>2</v>
      </c>
      <c r="G7" s="12">
        <v>75.3</v>
      </c>
      <c r="H7" s="14">
        <f>D7*0.4+G7*0.6</f>
        <v>71.54</v>
      </c>
    </row>
    <row r="8" s="1" customFormat="1" spans="1:8">
      <c r="A8" s="12">
        <v>6</v>
      </c>
      <c r="B8" s="12" t="s">
        <v>9</v>
      </c>
      <c r="C8" s="18" t="s">
        <v>16</v>
      </c>
      <c r="D8" s="12">
        <v>64.1</v>
      </c>
      <c r="E8" s="13" t="s">
        <v>11</v>
      </c>
      <c r="F8" s="12">
        <v>19</v>
      </c>
      <c r="G8" s="12">
        <v>76.4</v>
      </c>
      <c r="H8" s="14">
        <f>D8*0.4+G8*0.6</f>
        <v>71.48</v>
      </c>
    </row>
    <row r="9" s="1" customFormat="1" spans="1:8">
      <c r="A9" s="12">
        <v>7</v>
      </c>
      <c r="B9" s="12" t="s">
        <v>9</v>
      </c>
      <c r="C9" s="18" t="s">
        <v>17</v>
      </c>
      <c r="D9" s="12">
        <v>62.8</v>
      </c>
      <c r="E9" s="13" t="s">
        <v>11</v>
      </c>
      <c r="F9" s="12">
        <v>18</v>
      </c>
      <c r="G9" s="12">
        <v>76.8</v>
      </c>
      <c r="H9" s="14">
        <f>D9*0.4+G9*0.6</f>
        <v>71.2</v>
      </c>
    </row>
    <row r="10" s="1" customFormat="1" spans="1:8">
      <c r="A10" s="12">
        <v>8</v>
      </c>
      <c r="B10" s="12" t="s">
        <v>9</v>
      </c>
      <c r="C10" s="18" t="s">
        <v>18</v>
      </c>
      <c r="D10" s="12">
        <v>63.4</v>
      </c>
      <c r="E10" s="13" t="s">
        <v>11</v>
      </c>
      <c r="F10" s="12">
        <v>12</v>
      </c>
      <c r="G10" s="12">
        <v>75.22</v>
      </c>
      <c r="H10" s="14">
        <f>D10*0.4+G10*0.6</f>
        <v>70.492</v>
      </c>
    </row>
    <row r="11" s="1" customFormat="1" spans="1:8">
      <c r="A11" s="12"/>
      <c r="B11" s="12"/>
      <c r="C11" s="12"/>
      <c r="D11" s="12"/>
      <c r="E11" s="13"/>
      <c r="F11" s="12"/>
      <c r="G11" s="12"/>
      <c r="H11" s="14"/>
    </row>
    <row r="12" s="1" customFormat="1" spans="1:8">
      <c r="A12" s="12">
        <v>1</v>
      </c>
      <c r="B12" s="12" t="s">
        <v>19</v>
      </c>
      <c r="C12" s="18" t="s">
        <v>20</v>
      </c>
      <c r="D12" s="12">
        <v>71.2</v>
      </c>
      <c r="E12" s="13" t="s">
        <v>21</v>
      </c>
      <c r="F12" s="12">
        <v>21</v>
      </c>
      <c r="G12" s="12">
        <v>79.4</v>
      </c>
      <c r="H12" s="14">
        <f>D12*0.4+G12*0.6</f>
        <v>76.12</v>
      </c>
    </row>
    <row r="13" s="1" customFormat="1" spans="1:8">
      <c r="A13" s="12">
        <v>2</v>
      </c>
      <c r="B13" s="12" t="s">
        <v>19</v>
      </c>
      <c r="C13" s="18" t="s">
        <v>22</v>
      </c>
      <c r="D13" s="12">
        <v>67.5</v>
      </c>
      <c r="E13" s="13" t="s">
        <v>21</v>
      </c>
      <c r="F13" s="12">
        <v>2</v>
      </c>
      <c r="G13" s="12">
        <v>78.52</v>
      </c>
      <c r="H13" s="14">
        <f>D13*0.4+G13*0.6</f>
        <v>74.112</v>
      </c>
    </row>
    <row r="14" s="1" customFormat="1" spans="1:8">
      <c r="A14" s="12">
        <v>3</v>
      </c>
      <c r="B14" s="12" t="s">
        <v>19</v>
      </c>
      <c r="C14" s="18" t="s">
        <v>23</v>
      </c>
      <c r="D14" s="12">
        <v>64.7</v>
      </c>
      <c r="E14" s="13" t="s">
        <v>21</v>
      </c>
      <c r="F14" s="12">
        <v>8</v>
      </c>
      <c r="G14" s="12">
        <v>79.16</v>
      </c>
      <c r="H14" s="14">
        <f>D14*0.4+G14*0.6</f>
        <v>73.376</v>
      </c>
    </row>
    <row r="15" s="1" customFormat="1" spans="1:8">
      <c r="A15" s="12">
        <v>4</v>
      </c>
      <c r="B15" s="12" t="s">
        <v>19</v>
      </c>
      <c r="C15" s="18" t="s">
        <v>24</v>
      </c>
      <c r="D15" s="12">
        <v>59.4</v>
      </c>
      <c r="E15" s="13" t="s">
        <v>21</v>
      </c>
      <c r="F15" s="12">
        <v>3</v>
      </c>
      <c r="G15" s="12">
        <v>79.36</v>
      </c>
      <c r="H15" s="14">
        <f>D15*0.4+G15*0.6</f>
        <v>71.376</v>
      </c>
    </row>
    <row r="16" s="1" customFormat="1" spans="1:8">
      <c r="A16" s="12">
        <v>5</v>
      </c>
      <c r="B16" s="12" t="s">
        <v>19</v>
      </c>
      <c r="C16" s="18" t="s">
        <v>25</v>
      </c>
      <c r="D16" s="12">
        <v>61.5</v>
      </c>
      <c r="E16" s="13" t="s">
        <v>21</v>
      </c>
      <c r="F16" s="12">
        <v>5</v>
      </c>
      <c r="G16" s="12">
        <v>77.2</v>
      </c>
      <c r="H16" s="14">
        <f>D16*0.4+G16*0.6</f>
        <v>70.92</v>
      </c>
    </row>
    <row r="17" s="1" customFormat="1" spans="1:8">
      <c r="A17" s="12">
        <v>6</v>
      </c>
      <c r="B17" s="12" t="s">
        <v>19</v>
      </c>
      <c r="C17" s="18" t="s">
        <v>26</v>
      </c>
      <c r="D17" s="12">
        <v>60.1</v>
      </c>
      <c r="E17" s="13" t="s">
        <v>21</v>
      </c>
      <c r="F17" s="12">
        <v>16</v>
      </c>
      <c r="G17" s="12">
        <v>77.8</v>
      </c>
      <c r="H17" s="14">
        <f>D17*0.4+G17*0.6</f>
        <v>70.72</v>
      </c>
    </row>
    <row r="18" s="1" customFormat="1" spans="1:8">
      <c r="A18" s="12">
        <v>7</v>
      </c>
      <c r="B18" s="12" t="s">
        <v>19</v>
      </c>
      <c r="C18" s="18" t="s">
        <v>27</v>
      </c>
      <c r="D18" s="12">
        <v>56.5</v>
      </c>
      <c r="E18" s="13" t="s">
        <v>21</v>
      </c>
      <c r="F18" s="12">
        <v>9</v>
      </c>
      <c r="G18" s="12">
        <v>79.84</v>
      </c>
      <c r="H18" s="14">
        <f>D18*0.4+G18*0.6</f>
        <v>70.504</v>
      </c>
    </row>
    <row r="19" s="1" customFormat="1" spans="1:8">
      <c r="A19" s="12">
        <v>8</v>
      </c>
      <c r="B19" s="12" t="s">
        <v>19</v>
      </c>
      <c r="C19" s="18" t="s">
        <v>28</v>
      </c>
      <c r="D19" s="12">
        <v>61.5</v>
      </c>
      <c r="E19" s="13" t="s">
        <v>21</v>
      </c>
      <c r="F19" s="12">
        <v>15</v>
      </c>
      <c r="G19" s="12">
        <v>76.44</v>
      </c>
      <c r="H19" s="14">
        <f>D19*0.4+G19*0.6</f>
        <v>70.464</v>
      </c>
    </row>
    <row r="20" s="1" customFormat="1" spans="1:8">
      <c r="A20" s="12">
        <v>9</v>
      </c>
      <c r="B20" s="12" t="s">
        <v>19</v>
      </c>
      <c r="C20" s="18" t="s">
        <v>29</v>
      </c>
      <c r="D20" s="12">
        <v>58.1</v>
      </c>
      <c r="E20" s="13" t="s">
        <v>21</v>
      </c>
      <c r="F20" s="12">
        <v>20</v>
      </c>
      <c r="G20" s="12">
        <v>78.38</v>
      </c>
      <c r="H20" s="14">
        <f>D20*0.4+G20*0.6</f>
        <v>70.268</v>
      </c>
    </row>
    <row r="21" s="1" customFormat="1" spans="1:8">
      <c r="A21" s="12"/>
      <c r="B21" s="12"/>
      <c r="C21" s="12"/>
      <c r="D21" s="12"/>
      <c r="E21" s="13"/>
      <c r="F21" s="12"/>
      <c r="G21" s="12"/>
      <c r="H21" s="14"/>
    </row>
    <row r="22" s="1" customFormat="1" spans="1:8">
      <c r="A22" s="12">
        <v>1</v>
      </c>
      <c r="B22" s="12" t="s">
        <v>30</v>
      </c>
      <c r="C22" s="18" t="s">
        <v>31</v>
      </c>
      <c r="D22" s="12">
        <v>69.6</v>
      </c>
      <c r="E22" s="13" t="s">
        <v>32</v>
      </c>
      <c r="F22" s="15">
        <v>11</v>
      </c>
      <c r="G22" s="12">
        <v>75.4</v>
      </c>
      <c r="H22" s="14">
        <f>D22*0.4+G22*0.6</f>
        <v>73.08</v>
      </c>
    </row>
    <row r="23" s="1" customFormat="1" spans="1:8">
      <c r="A23" s="12">
        <v>2</v>
      </c>
      <c r="B23" s="12" t="s">
        <v>30</v>
      </c>
      <c r="C23" s="18" t="s">
        <v>33</v>
      </c>
      <c r="D23" s="12">
        <v>70.8</v>
      </c>
      <c r="E23" s="13" t="s">
        <v>32</v>
      </c>
      <c r="F23" s="15">
        <v>8</v>
      </c>
      <c r="G23" s="12">
        <v>74.5</v>
      </c>
      <c r="H23" s="14">
        <f>D23*0.4+G23*0.6</f>
        <v>73.02</v>
      </c>
    </row>
    <row r="24" s="1" customFormat="1" spans="1:8">
      <c r="A24" s="12">
        <v>3</v>
      </c>
      <c r="B24" s="12" t="s">
        <v>30</v>
      </c>
      <c r="C24" s="18" t="s">
        <v>34</v>
      </c>
      <c r="D24" s="12">
        <v>65.1</v>
      </c>
      <c r="E24" s="13" t="s">
        <v>32</v>
      </c>
      <c r="F24" s="15">
        <v>5</v>
      </c>
      <c r="G24" s="12">
        <v>76.52</v>
      </c>
      <c r="H24" s="14">
        <f>D24*0.4+G24*0.6</f>
        <v>71.952</v>
      </c>
    </row>
    <row r="25" s="1" customFormat="1" spans="1:8">
      <c r="A25" s="12">
        <v>4</v>
      </c>
      <c r="B25" s="12" t="s">
        <v>30</v>
      </c>
      <c r="C25" s="18" t="s">
        <v>35</v>
      </c>
      <c r="D25" s="12">
        <v>65.5</v>
      </c>
      <c r="E25" s="13" t="s">
        <v>32</v>
      </c>
      <c r="F25" s="16">
        <v>2</v>
      </c>
      <c r="G25" s="12">
        <v>76.04</v>
      </c>
      <c r="H25" s="14">
        <f>D25*0.4+G25*0.6</f>
        <v>71.824</v>
      </c>
    </row>
    <row r="26" s="1" customFormat="1" spans="1:8">
      <c r="A26" s="12"/>
      <c r="B26" s="12"/>
      <c r="C26" s="12"/>
      <c r="D26" s="12"/>
      <c r="E26" s="13"/>
      <c r="F26" s="16"/>
      <c r="G26" s="12"/>
      <c r="H26" s="14"/>
    </row>
    <row r="27" s="1" customFormat="1" spans="1:8">
      <c r="A27" s="12">
        <v>1</v>
      </c>
      <c r="B27" s="12" t="s">
        <v>36</v>
      </c>
      <c r="C27" s="18" t="s">
        <v>37</v>
      </c>
      <c r="D27" s="12">
        <v>67.6</v>
      </c>
      <c r="E27" s="13" t="s">
        <v>32</v>
      </c>
      <c r="F27" s="15">
        <v>8</v>
      </c>
      <c r="G27" s="12">
        <v>74.52</v>
      </c>
      <c r="H27" s="14">
        <f>D27*0.4+G27*0.6</f>
        <v>71.752</v>
      </c>
    </row>
    <row r="28" s="1" customFormat="1" spans="1:8">
      <c r="A28" s="12">
        <v>2</v>
      </c>
      <c r="B28" s="12" t="s">
        <v>36</v>
      </c>
      <c r="C28" s="18" t="s">
        <v>38</v>
      </c>
      <c r="D28" s="12">
        <v>66.7</v>
      </c>
      <c r="E28" s="13" t="s">
        <v>32</v>
      </c>
      <c r="F28" s="15">
        <v>11</v>
      </c>
      <c r="G28" s="12">
        <v>74.96</v>
      </c>
      <c r="H28" s="14">
        <f>D28*0.4+G28*0.6</f>
        <v>71.656</v>
      </c>
    </row>
    <row r="29" s="1" customFormat="1" spans="1:8">
      <c r="A29" s="12">
        <v>3</v>
      </c>
      <c r="B29" s="12" t="s">
        <v>36</v>
      </c>
      <c r="C29" s="18" t="s">
        <v>39</v>
      </c>
      <c r="D29" s="12">
        <v>63.6</v>
      </c>
      <c r="E29" s="13" t="s">
        <v>32</v>
      </c>
      <c r="F29" s="15">
        <v>4</v>
      </c>
      <c r="G29" s="12">
        <v>76.18</v>
      </c>
      <c r="H29" s="14">
        <f>D29*0.4+G29*0.6</f>
        <v>71.148</v>
      </c>
    </row>
    <row r="30" s="1" customFormat="1" spans="1:8">
      <c r="A30" s="12">
        <v>4</v>
      </c>
      <c r="B30" s="12" t="s">
        <v>36</v>
      </c>
      <c r="C30" s="18" t="s">
        <v>40</v>
      </c>
      <c r="D30" s="12">
        <v>64.2</v>
      </c>
      <c r="E30" s="13" t="s">
        <v>32</v>
      </c>
      <c r="F30" s="15">
        <v>2</v>
      </c>
      <c r="G30" s="12">
        <v>74.88</v>
      </c>
      <c r="H30" s="14">
        <f>D30*0.4+G30*0.6</f>
        <v>70.608</v>
      </c>
    </row>
    <row r="31" s="1" customFormat="1" spans="1:8">
      <c r="A31" s="12"/>
      <c r="B31" s="12"/>
      <c r="C31" s="12"/>
      <c r="D31" s="12"/>
      <c r="E31" s="13"/>
      <c r="F31" s="15"/>
      <c r="G31" s="12"/>
      <c r="H31" s="14"/>
    </row>
    <row r="32" s="1" customFormat="1" spans="1:8">
      <c r="A32" s="12">
        <v>1</v>
      </c>
      <c r="B32" s="12" t="s">
        <v>41</v>
      </c>
      <c r="C32" s="18" t="s">
        <v>42</v>
      </c>
      <c r="D32" s="12">
        <v>67.8</v>
      </c>
      <c r="E32" s="13" t="s">
        <v>43</v>
      </c>
      <c r="F32" s="12">
        <v>22</v>
      </c>
      <c r="G32" s="12">
        <v>80.52</v>
      </c>
      <c r="H32" s="14">
        <f>D32*0.4+G32*0.6</f>
        <v>75.432</v>
      </c>
    </row>
    <row r="33" s="1" customFormat="1" spans="1:8">
      <c r="A33" s="12">
        <v>2</v>
      </c>
      <c r="B33" s="12" t="s">
        <v>41</v>
      </c>
      <c r="C33" s="18" t="s">
        <v>44</v>
      </c>
      <c r="D33" s="12">
        <v>66.1</v>
      </c>
      <c r="E33" s="13" t="s">
        <v>43</v>
      </c>
      <c r="F33" s="12">
        <v>4</v>
      </c>
      <c r="G33" s="12">
        <v>74.84</v>
      </c>
      <c r="H33" s="14">
        <f>D33*0.4+G33*0.6</f>
        <v>71.344</v>
      </c>
    </row>
    <row r="34" s="1" customFormat="1" spans="1:8">
      <c r="A34" s="12">
        <v>3</v>
      </c>
      <c r="B34" s="12" t="s">
        <v>41</v>
      </c>
      <c r="C34" s="18" t="s">
        <v>45</v>
      </c>
      <c r="D34" s="12">
        <v>64</v>
      </c>
      <c r="E34" s="13" t="s">
        <v>43</v>
      </c>
      <c r="F34" s="12">
        <v>15</v>
      </c>
      <c r="G34" s="12">
        <v>76.14</v>
      </c>
      <c r="H34" s="14">
        <f>D34*0.4+G34*0.6</f>
        <v>71.284</v>
      </c>
    </row>
    <row r="35" s="1" customFormat="1" spans="1:8">
      <c r="A35" s="12">
        <v>4</v>
      </c>
      <c r="B35" s="12" t="s">
        <v>41</v>
      </c>
      <c r="C35" s="18" t="s">
        <v>46</v>
      </c>
      <c r="D35" s="12">
        <v>60.5</v>
      </c>
      <c r="E35" s="13" t="s">
        <v>43</v>
      </c>
      <c r="F35" s="12">
        <v>6</v>
      </c>
      <c r="G35" s="12">
        <v>78.44</v>
      </c>
      <c r="H35" s="14">
        <f>D35*0.4+G35*0.6</f>
        <v>71.264</v>
      </c>
    </row>
    <row r="36" s="1" customFormat="1" spans="1:8">
      <c r="A36" s="12">
        <v>5</v>
      </c>
      <c r="B36" s="12" t="s">
        <v>41</v>
      </c>
      <c r="C36" s="18" t="s">
        <v>47</v>
      </c>
      <c r="D36" s="12">
        <v>61.5</v>
      </c>
      <c r="E36" s="13" t="s">
        <v>43</v>
      </c>
      <c r="F36" s="12">
        <v>21</v>
      </c>
      <c r="G36" s="12">
        <v>77.08</v>
      </c>
      <c r="H36" s="14">
        <f>D36*0.4+G36*0.6</f>
        <v>70.848</v>
      </c>
    </row>
    <row r="37" s="1" customFormat="1" spans="1:8">
      <c r="A37" s="12">
        <v>6</v>
      </c>
      <c r="B37" s="12" t="s">
        <v>41</v>
      </c>
      <c r="C37" s="18" t="s">
        <v>48</v>
      </c>
      <c r="D37" s="12">
        <v>62.6</v>
      </c>
      <c r="E37" s="13" t="s">
        <v>43</v>
      </c>
      <c r="F37" s="12">
        <v>1</v>
      </c>
      <c r="G37" s="12">
        <v>76</v>
      </c>
      <c r="H37" s="14">
        <f>D37*0.4+G37*0.6</f>
        <v>70.64</v>
      </c>
    </row>
    <row r="38" s="1" customFormat="1" spans="1:8">
      <c r="A38" s="12">
        <v>7</v>
      </c>
      <c r="B38" s="12" t="s">
        <v>41</v>
      </c>
      <c r="C38" s="18" t="s">
        <v>49</v>
      </c>
      <c r="D38" s="12">
        <v>59.6</v>
      </c>
      <c r="E38" s="13" t="s">
        <v>43</v>
      </c>
      <c r="F38" s="12">
        <v>9</v>
      </c>
      <c r="G38" s="12">
        <v>77.02</v>
      </c>
      <c r="H38" s="14">
        <f>D38*0.4+G38*0.6</f>
        <v>70.052</v>
      </c>
    </row>
    <row r="39" s="1" customFormat="1" spans="1:8">
      <c r="A39" s="12">
        <v>8</v>
      </c>
      <c r="B39" s="12" t="s">
        <v>41</v>
      </c>
      <c r="C39" s="18" t="s">
        <v>50</v>
      </c>
      <c r="D39" s="12">
        <v>60.5</v>
      </c>
      <c r="E39" s="13" t="s">
        <v>43</v>
      </c>
      <c r="F39" s="12">
        <v>8</v>
      </c>
      <c r="G39" s="12">
        <v>76.04</v>
      </c>
      <c r="H39" s="14">
        <f>D39*0.4+G39*0.6</f>
        <v>69.824</v>
      </c>
    </row>
    <row r="40" s="1" customFormat="1" spans="1:8">
      <c r="A40" s="12">
        <v>9</v>
      </c>
      <c r="B40" s="12" t="s">
        <v>41</v>
      </c>
      <c r="C40" s="18" t="s">
        <v>51</v>
      </c>
      <c r="D40" s="12">
        <v>59.1</v>
      </c>
      <c r="E40" s="13" t="s">
        <v>43</v>
      </c>
      <c r="F40" s="12">
        <v>7</v>
      </c>
      <c r="G40" s="12">
        <v>75.54</v>
      </c>
      <c r="H40" s="14">
        <f>D40*0.4+G40*0.6</f>
        <v>68.964</v>
      </c>
    </row>
    <row r="41" s="1" customFormat="1" spans="1:8">
      <c r="A41" s="12">
        <v>10</v>
      </c>
      <c r="B41" s="12" t="s">
        <v>41</v>
      </c>
      <c r="C41" s="18" t="s">
        <v>52</v>
      </c>
      <c r="D41" s="12">
        <v>58.7</v>
      </c>
      <c r="E41" s="13" t="s">
        <v>43</v>
      </c>
      <c r="F41" s="12">
        <v>3</v>
      </c>
      <c r="G41" s="12">
        <v>75.44</v>
      </c>
      <c r="H41" s="14">
        <f>D41*0.4+G41*0.6</f>
        <v>68.744</v>
      </c>
    </row>
    <row r="42" s="1" customFormat="1" spans="1:8">
      <c r="A42" s="12">
        <v>11</v>
      </c>
      <c r="B42" s="12" t="s">
        <v>41</v>
      </c>
      <c r="C42" s="18" t="s">
        <v>53</v>
      </c>
      <c r="D42" s="12">
        <v>59.4</v>
      </c>
      <c r="E42" s="13" t="s">
        <v>43</v>
      </c>
      <c r="F42" s="12">
        <v>14</v>
      </c>
      <c r="G42" s="12">
        <v>74.32</v>
      </c>
      <c r="H42" s="14">
        <f>D42*0.4+G42*0.6</f>
        <v>68.352</v>
      </c>
    </row>
    <row r="43" s="1" customFormat="1" spans="1:8">
      <c r="A43" s="12">
        <v>12</v>
      </c>
      <c r="B43" s="12" t="s">
        <v>41</v>
      </c>
      <c r="C43" s="18" t="s">
        <v>54</v>
      </c>
      <c r="D43" s="12">
        <v>58.7</v>
      </c>
      <c r="E43" s="13" t="s">
        <v>43</v>
      </c>
      <c r="F43" s="12">
        <v>11</v>
      </c>
      <c r="G43" s="12">
        <v>74.62</v>
      </c>
      <c r="H43" s="14">
        <f>D43*0.4+G43*0.6</f>
        <v>68.252</v>
      </c>
    </row>
    <row r="44" s="1" customFormat="1" spans="1:8">
      <c r="A44" s="12">
        <v>13</v>
      </c>
      <c r="B44" s="12" t="s">
        <v>41</v>
      </c>
      <c r="C44" s="18" t="s">
        <v>55</v>
      </c>
      <c r="D44" s="12">
        <v>60.9</v>
      </c>
      <c r="E44" s="13" t="s">
        <v>43</v>
      </c>
      <c r="F44" s="12">
        <v>18</v>
      </c>
      <c r="G44" s="12">
        <v>73.1</v>
      </c>
      <c r="H44" s="14">
        <f>D44*0.4+G44*0.6</f>
        <v>68.22</v>
      </c>
    </row>
    <row r="45" s="1" customFormat="1" spans="1:8">
      <c r="A45" s="12"/>
      <c r="B45" s="12"/>
      <c r="C45" s="12"/>
      <c r="D45" s="12"/>
      <c r="E45" s="13"/>
      <c r="F45" s="12"/>
      <c r="G45" s="12"/>
      <c r="H45" s="14"/>
    </row>
    <row r="46" s="1" customFormat="1" spans="1:8">
      <c r="A46" s="12">
        <v>1</v>
      </c>
      <c r="B46" s="12" t="s">
        <v>56</v>
      </c>
      <c r="C46" s="18" t="s">
        <v>57</v>
      </c>
      <c r="D46" s="12">
        <v>76.8</v>
      </c>
      <c r="E46" s="13" t="s">
        <v>58</v>
      </c>
      <c r="F46" s="12">
        <v>6</v>
      </c>
      <c r="G46" s="12">
        <v>76.08</v>
      </c>
      <c r="H46" s="14">
        <f t="shared" ref="H46:H71" si="0">D46*0.4+G46*0.6</f>
        <v>76.368</v>
      </c>
    </row>
    <row r="47" s="1" customFormat="1" spans="1:8">
      <c r="A47" s="12">
        <v>2</v>
      </c>
      <c r="B47" s="12" t="s">
        <v>56</v>
      </c>
      <c r="C47" s="18" t="s">
        <v>59</v>
      </c>
      <c r="D47" s="12">
        <v>69.4</v>
      </c>
      <c r="E47" s="13" t="s">
        <v>58</v>
      </c>
      <c r="F47" s="12">
        <v>7</v>
      </c>
      <c r="G47" s="12">
        <v>76.76</v>
      </c>
      <c r="H47" s="14">
        <f t="shared" si="0"/>
        <v>73.816</v>
      </c>
    </row>
    <row r="48" s="1" customFormat="1" spans="1:8">
      <c r="A48" s="12">
        <v>3</v>
      </c>
      <c r="B48" s="12" t="s">
        <v>56</v>
      </c>
      <c r="C48" s="18" t="s">
        <v>60</v>
      </c>
      <c r="D48" s="12">
        <v>66.5</v>
      </c>
      <c r="E48" s="13" t="s">
        <v>58</v>
      </c>
      <c r="F48" s="12">
        <v>3</v>
      </c>
      <c r="G48" s="12">
        <v>77.94</v>
      </c>
      <c r="H48" s="14">
        <f t="shared" si="0"/>
        <v>73.364</v>
      </c>
    </row>
    <row r="49" s="1" customFormat="1" spans="1:8">
      <c r="A49" s="12">
        <v>4</v>
      </c>
      <c r="B49" s="12" t="s">
        <v>56</v>
      </c>
      <c r="C49" s="18" t="s">
        <v>61</v>
      </c>
      <c r="D49" s="12">
        <v>66</v>
      </c>
      <c r="E49" s="13" t="s">
        <v>58</v>
      </c>
      <c r="F49" s="12">
        <v>4</v>
      </c>
      <c r="G49" s="12">
        <v>78.12</v>
      </c>
      <c r="H49" s="14">
        <f t="shared" si="0"/>
        <v>73.272</v>
      </c>
    </row>
    <row r="50" s="1" customFormat="1" spans="1:8">
      <c r="A50" s="12">
        <v>5</v>
      </c>
      <c r="B50" s="12" t="s">
        <v>56</v>
      </c>
      <c r="C50" s="18" t="s">
        <v>62</v>
      </c>
      <c r="D50" s="12">
        <v>62.1</v>
      </c>
      <c r="E50" s="13" t="s">
        <v>58</v>
      </c>
      <c r="F50" s="12">
        <v>9</v>
      </c>
      <c r="G50" s="12">
        <v>78.98</v>
      </c>
      <c r="H50" s="14">
        <f t="shared" si="0"/>
        <v>72.228</v>
      </c>
    </row>
    <row r="51" s="1" customFormat="1" spans="1:8">
      <c r="A51" s="12">
        <v>6</v>
      </c>
      <c r="B51" s="12" t="s">
        <v>56</v>
      </c>
      <c r="C51" s="18" t="s">
        <v>63</v>
      </c>
      <c r="D51" s="12">
        <v>62.5</v>
      </c>
      <c r="E51" s="13" t="s">
        <v>58</v>
      </c>
      <c r="F51" s="12">
        <v>22</v>
      </c>
      <c r="G51" s="12">
        <v>78.56</v>
      </c>
      <c r="H51" s="14">
        <f t="shared" si="0"/>
        <v>72.136</v>
      </c>
    </row>
    <row r="52" s="1" customFormat="1" spans="1:8">
      <c r="A52" s="12">
        <v>7</v>
      </c>
      <c r="B52" s="12" t="s">
        <v>56</v>
      </c>
      <c r="C52" s="18" t="s">
        <v>64</v>
      </c>
      <c r="D52" s="12">
        <v>66.4</v>
      </c>
      <c r="E52" s="13" t="s">
        <v>58</v>
      </c>
      <c r="F52" s="12">
        <v>10</v>
      </c>
      <c r="G52" s="12">
        <v>75.88</v>
      </c>
      <c r="H52" s="14">
        <f t="shared" si="0"/>
        <v>72.088</v>
      </c>
    </row>
    <row r="53" s="1" customFormat="1" spans="1:8">
      <c r="A53" s="12">
        <v>8</v>
      </c>
      <c r="B53" s="12" t="s">
        <v>56</v>
      </c>
      <c r="C53" s="18" t="s">
        <v>65</v>
      </c>
      <c r="D53" s="12">
        <v>60.8</v>
      </c>
      <c r="E53" s="13" t="s">
        <v>58</v>
      </c>
      <c r="F53" s="12">
        <v>21</v>
      </c>
      <c r="G53" s="12">
        <v>78.82</v>
      </c>
      <c r="H53" s="14">
        <f t="shared" si="0"/>
        <v>71.612</v>
      </c>
    </row>
    <row r="54" s="1" customFormat="1" spans="1:8">
      <c r="A54" s="12">
        <v>9</v>
      </c>
      <c r="B54" s="12" t="s">
        <v>56</v>
      </c>
      <c r="C54" s="18" t="s">
        <v>66</v>
      </c>
      <c r="D54" s="12">
        <v>64.3</v>
      </c>
      <c r="E54" s="13" t="s">
        <v>58</v>
      </c>
      <c r="F54" s="12">
        <v>24</v>
      </c>
      <c r="G54" s="12">
        <v>76.22</v>
      </c>
      <c r="H54" s="14">
        <f t="shared" si="0"/>
        <v>71.452</v>
      </c>
    </row>
    <row r="55" s="1" customFormat="1" spans="1:8">
      <c r="A55" s="12">
        <v>10</v>
      </c>
      <c r="B55" s="12" t="s">
        <v>56</v>
      </c>
      <c r="C55" s="18" t="s">
        <v>67</v>
      </c>
      <c r="D55" s="12">
        <v>67.5</v>
      </c>
      <c r="E55" s="13" t="s">
        <v>58</v>
      </c>
      <c r="F55" s="12">
        <v>18</v>
      </c>
      <c r="G55" s="12">
        <v>74.02</v>
      </c>
      <c r="H55" s="14">
        <f t="shared" si="0"/>
        <v>71.412</v>
      </c>
    </row>
    <row r="56" s="1" customFormat="1" spans="1:8">
      <c r="A56" s="12">
        <v>11</v>
      </c>
      <c r="B56" s="12" t="s">
        <v>56</v>
      </c>
      <c r="C56" s="18" t="s">
        <v>68</v>
      </c>
      <c r="D56" s="12">
        <v>62.8</v>
      </c>
      <c r="E56" s="13" t="s">
        <v>58</v>
      </c>
      <c r="F56" s="12">
        <v>19</v>
      </c>
      <c r="G56" s="12">
        <v>77.1</v>
      </c>
      <c r="H56" s="14">
        <f t="shared" si="0"/>
        <v>71.38</v>
      </c>
    </row>
    <row r="57" s="1" customFormat="1" spans="1:8">
      <c r="A57" s="12">
        <v>12</v>
      </c>
      <c r="B57" s="12" t="s">
        <v>56</v>
      </c>
      <c r="C57" s="18" t="s">
        <v>69</v>
      </c>
      <c r="D57" s="12">
        <v>62.1</v>
      </c>
      <c r="E57" s="13" t="s">
        <v>58</v>
      </c>
      <c r="F57" s="12">
        <v>28</v>
      </c>
      <c r="G57" s="12">
        <v>76.06</v>
      </c>
      <c r="H57" s="14">
        <f t="shared" si="0"/>
        <v>70.476</v>
      </c>
    </row>
    <row r="58" s="1" customFormat="1" spans="1:8">
      <c r="A58" s="12">
        <v>13</v>
      </c>
      <c r="B58" s="12" t="s">
        <v>56</v>
      </c>
      <c r="C58" s="18" t="s">
        <v>70</v>
      </c>
      <c r="D58" s="12">
        <v>60.6</v>
      </c>
      <c r="E58" s="13" t="s">
        <v>58</v>
      </c>
      <c r="F58" s="12">
        <v>17</v>
      </c>
      <c r="G58" s="12">
        <v>76.76</v>
      </c>
      <c r="H58" s="14">
        <f t="shared" si="0"/>
        <v>70.296</v>
      </c>
    </row>
    <row r="59" s="1" customFormat="1" spans="1:8">
      <c r="A59" s="12"/>
      <c r="B59" s="12"/>
      <c r="C59" s="12"/>
      <c r="D59" s="12"/>
      <c r="E59" s="13"/>
      <c r="F59" s="12"/>
      <c r="G59" s="12"/>
      <c r="H59" s="14"/>
    </row>
    <row r="60" s="1" customFormat="1" spans="1:8">
      <c r="A60" s="12">
        <v>1</v>
      </c>
      <c r="B60" s="12" t="s">
        <v>71</v>
      </c>
      <c r="C60" s="18" t="s">
        <v>72</v>
      </c>
      <c r="D60" s="12">
        <v>79.1</v>
      </c>
      <c r="E60" s="13" t="s">
        <v>73</v>
      </c>
      <c r="F60" s="12">
        <v>7</v>
      </c>
      <c r="G60" s="12">
        <v>79</v>
      </c>
      <c r="H60" s="14">
        <f>D60*0.4+G60*0.6</f>
        <v>79.04</v>
      </c>
    </row>
    <row r="61" s="1" customFormat="1" spans="1:8">
      <c r="A61" s="12">
        <v>2</v>
      </c>
      <c r="B61" s="12" t="s">
        <v>71</v>
      </c>
      <c r="C61" s="18" t="s">
        <v>74</v>
      </c>
      <c r="D61" s="12">
        <v>68.2</v>
      </c>
      <c r="E61" s="13" t="s">
        <v>73</v>
      </c>
      <c r="F61" s="12">
        <v>9</v>
      </c>
      <c r="G61" s="12">
        <v>84.22</v>
      </c>
      <c r="H61" s="14">
        <f>D61*0.4+G61*0.6</f>
        <v>77.812</v>
      </c>
    </row>
    <row r="62" s="1" customFormat="1" spans="1:8">
      <c r="A62" s="12">
        <v>3</v>
      </c>
      <c r="B62" s="12" t="s">
        <v>71</v>
      </c>
      <c r="C62" s="18" t="s">
        <v>75</v>
      </c>
      <c r="D62" s="12">
        <v>65.2</v>
      </c>
      <c r="E62" s="13" t="s">
        <v>73</v>
      </c>
      <c r="F62" s="12">
        <v>22</v>
      </c>
      <c r="G62" s="12">
        <v>78.84</v>
      </c>
      <c r="H62" s="14">
        <f>D62*0.4+G62*0.6</f>
        <v>73.384</v>
      </c>
    </row>
    <row r="63" s="1" customFormat="1" spans="1:8">
      <c r="A63" s="12">
        <v>4</v>
      </c>
      <c r="B63" s="12" t="s">
        <v>71</v>
      </c>
      <c r="C63" s="18" t="s">
        <v>76</v>
      </c>
      <c r="D63" s="12">
        <v>62.1</v>
      </c>
      <c r="E63" s="13" t="s">
        <v>73</v>
      </c>
      <c r="F63" s="12">
        <v>6</v>
      </c>
      <c r="G63" s="12">
        <v>80.38</v>
      </c>
      <c r="H63" s="14">
        <f>D63*0.4+G63*0.6</f>
        <v>73.068</v>
      </c>
    </row>
    <row r="64" s="1" customFormat="1" spans="1:8">
      <c r="A64" s="12">
        <v>5</v>
      </c>
      <c r="B64" s="12" t="s">
        <v>71</v>
      </c>
      <c r="C64" s="18" t="s">
        <v>77</v>
      </c>
      <c r="D64" s="12">
        <v>65.1</v>
      </c>
      <c r="E64" s="13" t="s">
        <v>73</v>
      </c>
      <c r="F64" s="12">
        <v>10</v>
      </c>
      <c r="G64" s="12">
        <v>78.12</v>
      </c>
      <c r="H64" s="14">
        <f>D64*0.4+G64*0.6</f>
        <v>72.912</v>
      </c>
    </row>
    <row r="65" s="1" customFormat="1" spans="1:8">
      <c r="A65" s="12">
        <v>6</v>
      </c>
      <c r="B65" s="12" t="s">
        <v>71</v>
      </c>
      <c r="C65" s="18" t="s">
        <v>78</v>
      </c>
      <c r="D65" s="12">
        <v>62.6</v>
      </c>
      <c r="E65" s="13" t="s">
        <v>73</v>
      </c>
      <c r="F65" s="12">
        <v>23</v>
      </c>
      <c r="G65" s="12">
        <v>79.08</v>
      </c>
      <c r="H65" s="14">
        <f>D65*0.4+G65*0.6</f>
        <v>72.488</v>
      </c>
    </row>
    <row r="66" s="1" customFormat="1" spans="1:8">
      <c r="A66" s="12">
        <v>7</v>
      </c>
      <c r="B66" s="12" t="s">
        <v>71</v>
      </c>
      <c r="C66" s="18" t="s">
        <v>79</v>
      </c>
      <c r="D66" s="12">
        <v>64.7</v>
      </c>
      <c r="E66" s="13" t="s">
        <v>73</v>
      </c>
      <c r="F66" s="12">
        <v>11</v>
      </c>
      <c r="G66" s="12">
        <v>76.96</v>
      </c>
      <c r="H66" s="14">
        <f>D66*0.4+G66*0.6</f>
        <v>72.056</v>
      </c>
    </row>
    <row r="67" s="1" customFormat="1" spans="1:8">
      <c r="A67" s="12">
        <v>8</v>
      </c>
      <c r="B67" s="12" t="s">
        <v>71</v>
      </c>
      <c r="C67" s="18" t="s">
        <v>80</v>
      </c>
      <c r="D67" s="12">
        <v>67.5</v>
      </c>
      <c r="E67" s="13" t="s">
        <v>73</v>
      </c>
      <c r="F67" s="12">
        <v>17</v>
      </c>
      <c r="G67" s="12">
        <v>74.96</v>
      </c>
      <c r="H67" s="14">
        <f>D67*0.4+G67*0.6</f>
        <v>71.976</v>
      </c>
    </row>
    <row r="68" s="1" customFormat="1" spans="1:8">
      <c r="A68" s="12">
        <v>9</v>
      </c>
      <c r="B68" s="12" t="s">
        <v>71</v>
      </c>
      <c r="C68" s="18" t="s">
        <v>81</v>
      </c>
      <c r="D68" s="12">
        <v>66.7</v>
      </c>
      <c r="E68" s="13" t="s">
        <v>73</v>
      </c>
      <c r="F68" s="12">
        <v>14</v>
      </c>
      <c r="G68" s="12">
        <v>75.44</v>
      </c>
      <c r="H68" s="14">
        <f>D68*0.4+G68*0.6</f>
        <v>71.944</v>
      </c>
    </row>
    <row r="69" s="1" customFormat="1" spans="1:8">
      <c r="A69" s="12">
        <v>10</v>
      </c>
      <c r="B69" s="12" t="s">
        <v>71</v>
      </c>
      <c r="C69" s="18" t="s">
        <v>82</v>
      </c>
      <c r="D69" s="12">
        <v>62.2</v>
      </c>
      <c r="E69" s="13" t="s">
        <v>73</v>
      </c>
      <c r="F69" s="12">
        <v>1</v>
      </c>
      <c r="G69" s="12">
        <v>78.4</v>
      </c>
      <c r="H69" s="14">
        <f>D69*0.4+G69*0.6</f>
        <v>71.92</v>
      </c>
    </row>
    <row r="70" s="1" customFormat="1" spans="1:8">
      <c r="A70" s="12">
        <v>11</v>
      </c>
      <c r="B70" s="12" t="s">
        <v>71</v>
      </c>
      <c r="C70" s="18" t="s">
        <v>83</v>
      </c>
      <c r="D70" s="12">
        <v>67.4</v>
      </c>
      <c r="E70" s="13" t="s">
        <v>73</v>
      </c>
      <c r="F70" s="12">
        <v>5</v>
      </c>
      <c r="G70" s="12">
        <v>74.44</v>
      </c>
      <c r="H70" s="14">
        <f>D70*0.4+G70*0.6</f>
        <v>71.624</v>
      </c>
    </row>
    <row r="71" s="1" customFormat="1" spans="1:8">
      <c r="A71" s="12">
        <v>12</v>
      </c>
      <c r="B71" s="12" t="s">
        <v>71</v>
      </c>
      <c r="C71" s="18" t="s">
        <v>84</v>
      </c>
      <c r="D71" s="12">
        <v>61</v>
      </c>
      <c r="E71" s="13" t="s">
        <v>73</v>
      </c>
      <c r="F71" s="12">
        <v>3</v>
      </c>
      <c r="G71" s="12">
        <v>78.66</v>
      </c>
      <c r="H71" s="14">
        <f>D71*0.4+G71*0.6</f>
        <v>71.596</v>
      </c>
    </row>
    <row r="72" s="1" customFormat="1" spans="1:8">
      <c r="A72" s="12">
        <v>13</v>
      </c>
      <c r="B72" s="12" t="s">
        <v>71</v>
      </c>
      <c r="C72" s="18" t="s">
        <v>85</v>
      </c>
      <c r="D72" s="12">
        <v>62.9</v>
      </c>
      <c r="E72" s="13" t="s">
        <v>73</v>
      </c>
      <c r="F72" s="12">
        <v>26</v>
      </c>
      <c r="G72" s="12">
        <v>76.88</v>
      </c>
      <c r="H72" s="14">
        <f>D72*0.4+G72*0.6</f>
        <v>71.288</v>
      </c>
    </row>
    <row r="73" s="1" customFormat="1" spans="1:8">
      <c r="A73" s="12"/>
      <c r="B73" s="12"/>
      <c r="C73" s="12"/>
      <c r="D73" s="12"/>
      <c r="E73" s="13"/>
      <c r="F73" s="12"/>
      <c r="G73" s="12"/>
      <c r="H73" s="14"/>
    </row>
    <row r="74" s="1" customFormat="1" spans="1:8">
      <c r="A74" s="12">
        <v>1</v>
      </c>
      <c r="B74" s="12" t="s">
        <v>86</v>
      </c>
      <c r="C74" s="18" t="s">
        <v>87</v>
      </c>
      <c r="D74" s="12">
        <v>80.5</v>
      </c>
      <c r="E74" s="13" t="s">
        <v>88</v>
      </c>
      <c r="F74" s="12">
        <v>1</v>
      </c>
      <c r="G74" s="12">
        <v>78.14</v>
      </c>
      <c r="H74" s="14">
        <f t="shared" ref="H74:H99" si="1">D74*0.4+G74*0.6</f>
        <v>79.084</v>
      </c>
    </row>
    <row r="75" s="1" customFormat="1" spans="1:8">
      <c r="A75" s="12">
        <v>2</v>
      </c>
      <c r="B75" s="12" t="s">
        <v>86</v>
      </c>
      <c r="C75" s="18" t="s">
        <v>89</v>
      </c>
      <c r="D75" s="12">
        <v>65.4</v>
      </c>
      <c r="E75" s="13" t="s">
        <v>88</v>
      </c>
      <c r="F75" s="12">
        <v>22</v>
      </c>
      <c r="G75" s="12">
        <v>78.42</v>
      </c>
      <c r="H75" s="14">
        <f t="shared" si="1"/>
        <v>73.212</v>
      </c>
    </row>
    <row r="76" s="1" customFormat="1" spans="1:8">
      <c r="A76" s="12">
        <v>3</v>
      </c>
      <c r="B76" s="12" t="s">
        <v>86</v>
      </c>
      <c r="C76" s="18" t="s">
        <v>90</v>
      </c>
      <c r="D76" s="12">
        <v>64.6</v>
      </c>
      <c r="E76" s="13" t="s">
        <v>88</v>
      </c>
      <c r="F76" s="12">
        <v>23</v>
      </c>
      <c r="G76" s="12">
        <v>78.92</v>
      </c>
      <c r="H76" s="14">
        <f t="shared" si="1"/>
        <v>73.192</v>
      </c>
    </row>
    <row r="77" s="1" customFormat="1" spans="1:8">
      <c r="A77" s="12">
        <v>4</v>
      </c>
      <c r="B77" s="12" t="s">
        <v>86</v>
      </c>
      <c r="C77" s="18" t="s">
        <v>91</v>
      </c>
      <c r="D77" s="12">
        <v>66</v>
      </c>
      <c r="E77" s="13" t="s">
        <v>88</v>
      </c>
      <c r="F77" s="12">
        <v>9</v>
      </c>
      <c r="G77" s="12">
        <v>75.24</v>
      </c>
      <c r="H77" s="14">
        <f t="shared" si="1"/>
        <v>71.544</v>
      </c>
    </row>
    <row r="78" s="1" customFormat="1" spans="1:8">
      <c r="A78" s="12">
        <v>5</v>
      </c>
      <c r="B78" s="12" t="s">
        <v>86</v>
      </c>
      <c r="C78" s="18" t="s">
        <v>92</v>
      </c>
      <c r="D78" s="12">
        <v>64.6</v>
      </c>
      <c r="E78" s="13" t="s">
        <v>88</v>
      </c>
      <c r="F78" s="12">
        <v>14</v>
      </c>
      <c r="G78" s="12">
        <v>75.52</v>
      </c>
      <c r="H78" s="14">
        <f t="shared" si="1"/>
        <v>71.152</v>
      </c>
    </row>
    <row r="79" s="1" customFormat="1" spans="1:8">
      <c r="A79" s="12">
        <v>6</v>
      </c>
      <c r="B79" s="12" t="s">
        <v>86</v>
      </c>
      <c r="C79" s="18" t="s">
        <v>93</v>
      </c>
      <c r="D79" s="12">
        <v>62.3</v>
      </c>
      <c r="E79" s="13" t="s">
        <v>88</v>
      </c>
      <c r="F79" s="12">
        <v>8</v>
      </c>
      <c r="G79" s="12">
        <v>76.92</v>
      </c>
      <c r="H79" s="14">
        <f t="shared" si="1"/>
        <v>71.072</v>
      </c>
    </row>
    <row r="80" s="1" customFormat="1" spans="1:8">
      <c r="A80" s="12">
        <v>7</v>
      </c>
      <c r="B80" s="12" t="s">
        <v>86</v>
      </c>
      <c r="C80" s="18" t="s">
        <v>94</v>
      </c>
      <c r="D80" s="12">
        <v>68.3</v>
      </c>
      <c r="E80" s="13" t="s">
        <v>88</v>
      </c>
      <c r="F80" s="12">
        <v>2</v>
      </c>
      <c r="G80" s="12">
        <v>72</v>
      </c>
      <c r="H80" s="14">
        <f t="shared" si="1"/>
        <v>70.52</v>
      </c>
    </row>
    <row r="81" s="1" customFormat="1" spans="1:8">
      <c r="A81" s="12">
        <v>8</v>
      </c>
      <c r="B81" s="12" t="s">
        <v>86</v>
      </c>
      <c r="C81" s="18" t="s">
        <v>95</v>
      </c>
      <c r="D81" s="12">
        <v>58.4</v>
      </c>
      <c r="E81" s="13" t="s">
        <v>88</v>
      </c>
      <c r="F81" s="12">
        <v>18</v>
      </c>
      <c r="G81" s="12">
        <v>78.56</v>
      </c>
      <c r="H81" s="14">
        <f t="shared" si="1"/>
        <v>70.496</v>
      </c>
    </row>
    <row r="82" s="1" customFormat="1" spans="1:8">
      <c r="A82" s="12">
        <v>9</v>
      </c>
      <c r="B82" s="12" t="s">
        <v>86</v>
      </c>
      <c r="C82" s="18" t="s">
        <v>96</v>
      </c>
      <c r="D82" s="12">
        <v>60.2</v>
      </c>
      <c r="E82" s="13" t="s">
        <v>88</v>
      </c>
      <c r="F82" s="12">
        <v>17</v>
      </c>
      <c r="G82" s="12">
        <v>77.14</v>
      </c>
      <c r="H82" s="14">
        <f t="shared" si="1"/>
        <v>70.364</v>
      </c>
    </row>
    <row r="83" s="1" customFormat="1" spans="1:8">
      <c r="A83" s="12">
        <v>10</v>
      </c>
      <c r="B83" s="12" t="s">
        <v>86</v>
      </c>
      <c r="C83" s="18" t="s">
        <v>97</v>
      </c>
      <c r="D83" s="12">
        <v>65.3</v>
      </c>
      <c r="E83" s="13" t="s">
        <v>88</v>
      </c>
      <c r="F83" s="12">
        <v>11</v>
      </c>
      <c r="G83" s="12">
        <v>73.02</v>
      </c>
      <c r="H83" s="14">
        <f t="shared" si="1"/>
        <v>69.932</v>
      </c>
    </row>
    <row r="84" s="1" customFormat="1" spans="1:8">
      <c r="A84" s="12">
        <v>11</v>
      </c>
      <c r="B84" s="12" t="s">
        <v>86</v>
      </c>
      <c r="C84" s="18" t="s">
        <v>98</v>
      </c>
      <c r="D84" s="12">
        <v>59.1</v>
      </c>
      <c r="E84" s="13" t="s">
        <v>88</v>
      </c>
      <c r="F84" s="12">
        <v>5</v>
      </c>
      <c r="G84" s="12">
        <v>76.96</v>
      </c>
      <c r="H84" s="14">
        <f t="shared" si="1"/>
        <v>69.816</v>
      </c>
    </row>
    <row r="85" s="1" customFormat="1" spans="1:8">
      <c r="A85" s="12">
        <v>12</v>
      </c>
      <c r="B85" s="12" t="s">
        <v>86</v>
      </c>
      <c r="C85" s="18" t="s">
        <v>99</v>
      </c>
      <c r="D85" s="12">
        <v>64.8</v>
      </c>
      <c r="E85" s="13" t="s">
        <v>88</v>
      </c>
      <c r="F85" s="12">
        <v>10</v>
      </c>
      <c r="G85" s="12">
        <v>73.1</v>
      </c>
      <c r="H85" s="14">
        <f t="shared" si="1"/>
        <v>69.78</v>
      </c>
    </row>
    <row r="86" s="1" customFormat="1" spans="1:8">
      <c r="A86" s="12">
        <v>13</v>
      </c>
      <c r="B86" s="12" t="s">
        <v>86</v>
      </c>
      <c r="C86" s="18" t="s">
        <v>100</v>
      </c>
      <c r="D86" s="12">
        <v>59.5</v>
      </c>
      <c r="E86" s="13" t="s">
        <v>88</v>
      </c>
      <c r="F86" s="12">
        <v>19</v>
      </c>
      <c r="G86" s="12">
        <v>76.6</v>
      </c>
      <c r="H86" s="14">
        <f t="shared" si="1"/>
        <v>69.76</v>
      </c>
    </row>
    <row r="87" s="1" customFormat="1" spans="1:8">
      <c r="A87" s="12"/>
      <c r="B87" s="12"/>
      <c r="C87" s="12"/>
      <c r="D87" s="12"/>
      <c r="E87" s="13"/>
      <c r="F87" s="12"/>
      <c r="G87" s="12"/>
      <c r="H87" s="14"/>
    </row>
    <row r="88" s="1" customFormat="1" spans="1:8">
      <c r="A88" s="12">
        <v>1</v>
      </c>
      <c r="B88" s="12" t="s">
        <v>101</v>
      </c>
      <c r="C88" s="18" t="s">
        <v>102</v>
      </c>
      <c r="D88" s="12">
        <v>61.2</v>
      </c>
      <c r="E88" s="13" t="s">
        <v>103</v>
      </c>
      <c r="F88" s="12">
        <v>21</v>
      </c>
      <c r="G88" s="12">
        <v>79.84</v>
      </c>
      <c r="H88" s="14">
        <f>D88*0.4+G88*0.6</f>
        <v>72.384</v>
      </c>
    </row>
    <row r="89" s="1" customFormat="1" spans="1:8">
      <c r="A89" s="12">
        <v>2</v>
      </c>
      <c r="B89" s="12" t="s">
        <v>101</v>
      </c>
      <c r="C89" s="18" t="s">
        <v>104</v>
      </c>
      <c r="D89" s="12">
        <v>59.4</v>
      </c>
      <c r="E89" s="13" t="s">
        <v>103</v>
      </c>
      <c r="F89" s="12">
        <v>13</v>
      </c>
      <c r="G89" s="12">
        <v>80.58</v>
      </c>
      <c r="H89" s="14">
        <f>D89*0.4+G89*0.6</f>
        <v>72.108</v>
      </c>
    </row>
    <row r="90" s="1" customFormat="1" spans="1:8">
      <c r="A90" s="12">
        <v>3</v>
      </c>
      <c r="B90" s="12" t="s">
        <v>101</v>
      </c>
      <c r="C90" s="18" t="s">
        <v>105</v>
      </c>
      <c r="D90" s="12">
        <v>58.7</v>
      </c>
      <c r="E90" s="13" t="s">
        <v>103</v>
      </c>
      <c r="F90" s="12">
        <v>18</v>
      </c>
      <c r="G90" s="12">
        <v>79.62</v>
      </c>
      <c r="H90" s="14">
        <f>D90*0.4+G90*0.6</f>
        <v>71.252</v>
      </c>
    </row>
    <row r="91" s="1" customFormat="1" spans="1:8">
      <c r="A91" s="12">
        <v>4</v>
      </c>
      <c r="B91" s="12" t="s">
        <v>101</v>
      </c>
      <c r="C91" s="18" t="s">
        <v>106</v>
      </c>
      <c r="D91" s="12">
        <v>57.1</v>
      </c>
      <c r="E91" s="13" t="s">
        <v>103</v>
      </c>
      <c r="F91" s="12">
        <v>22</v>
      </c>
      <c r="G91" s="12">
        <v>79.08</v>
      </c>
      <c r="H91" s="14">
        <f>D91*0.4+G91*0.6</f>
        <v>70.288</v>
      </c>
    </row>
    <row r="92" s="1" customFormat="1" spans="1:8">
      <c r="A92" s="12">
        <v>5</v>
      </c>
      <c r="B92" s="12" t="s">
        <v>101</v>
      </c>
      <c r="C92" s="18" t="s">
        <v>107</v>
      </c>
      <c r="D92" s="12">
        <v>52.5</v>
      </c>
      <c r="E92" s="13" t="s">
        <v>103</v>
      </c>
      <c r="F92" s="12">
        <v>6</v>
      </c>
      <c r="G92" s="12">
        <v>81.74</v>
      </c>
      <c r="H92" s="14">
        <f>D92*0.4+G92*0.6</f>
        <v>70.044</v>
      </c>
    </row>
    <row r="93" s="1" customFormat="1" spans="1:8">
      <c r="A93" s="12">
        <v>6</v>
      </c>
      <c r="B93" s="12" t="s">
        <v>101</v>
      </c>
      <c r="C93" s="18" t="s">
        <v>108</v>
      </c>
      <c r="D93" s="12">
        <v>61.2</v>
      </c>
      <c r="E93" s="13" t="s">
        <v>103</v>
      </c>
      <c r="F93" s="12">
        <v>4</v>
      </c>
      <c r="G93" s="12">
        <v>74.64</v>
      </c>
      <c r="H93" s="14">
        <f>D93*0.4+G93*0.6</f>
        <v>69.264</v>
      </c>
    </row>
    <row r="94" s="1" customFormat="1" spans="1:8">
      <c r="A94" s="12">
        <v>7</v>
      </c>
      <c r="B94" s="12" t="s">
        <v>101</v>
      </c>
      <c r="C94" s="18" t="s">
        <v>109</v>
      </c>
      <c r="D94" s="12">
        <v>57</v>
      </c>
      <c r="E94" s="13" t="s">
        <v>103</v>
      </c>
      <c r="F94" s="12">
        <v>5</v>
      </c>
      <c r="G94" s="12">
        <v>75.48</v>
      </c>
      <c r="H94" s="14">
        <f>D94*0.4+G94*0.6</f>
        <v>68.088</v>
      </c>
    </row>
    <row r="95" s="1" customFormat="1" spans="1:8">
      <c r="A95" s="12">
        <v>8</v>
      </c>
      <c r="B95" s="12" t="s">
        <v>101</v>
      </c>
      <c r="C95" s="18" t="s">
        <v>110</v>
      </c>
      <c r="D95" s="12">
        <v>52.1</v>
      </c>
      <c r="E95" s="13" t="s">
        <v>103</v>
      </c>
      <c r="F95" s="12">
        <v>15</v>
      </c>
      <c r="G95" s="12">
        <v>77.78</v>
      </c>
      <c r="H95" s="14">
        <f>D95*0.4+G95*0.6</f>
        <v>67.508</v>
      </c>
    </row>
    <row r="96" s="1" customFormat="1" spans="1:8">
      <c r="A96" s="12">
        <v>9</v>
      </c>
      <c r="B96" s="12" t="s">
        <v>101</v>
      </c>
      <c r="C96" s="18" t="s">
        <v>111</v>
      </c>
      <c r="D96" s="12">
        <v>55.9</v>
      </c>
      <c r="E96" s="13" t="s">
        <v>103</v>
      </c>
      <c r="F96" s="12">
        <v>9</v>
      </c>
      <c r="G96" s="12">
        <v>75.14</v>
      </c>
      <c r="H96" s="14">
        <f>D96*0.4+G96*0.6</f>
        <v>67.444</v>
      </c>
    </row>
    <row r="97" s="1" customFormat="1" spans="1:8">
      <c r="A97" s="12">
        <v>10</v>
      </c>
      <c r="B97" s="12" t="s">
        <v>101</v>
      </c>
      <c r="C97" s="18" t="s">
        <v>112</v>
      </c>
      <c r="D97" s="12">
        <v>55.1</v>
      </c>
      <c r="E97" s="13" t="s">
        <v>103</v>
      </c>
      <c r="F97" s="12">
        <v>10</v>
      </c>
      <c r="G97" s="12">
        <v>75.58</v>
      </c>
      <c r="H97" s="14">
        <f>D97*0.4+G97*0.6</f>
        <v>67.388</v>
      </c>
    </row>
    <row r="98" s="1" customFormat="1" spans="1:8">
      <c r="A98" s="12">
        <v>11</v>
      </c>
      <c r="B98" s="12" t="s">
        <v>101</v>
      </c>
      <c r="C98" s="18" t="s">
        <v>113</v>
      </c>
      <c r="D98" s="12">
        <v>57.7</v>
      </c>
      <c r="E98" s="13" t="s">
        <v>103</v>
      </c>
      <c r="F98" s="12">
        <v>2</v>
      </c>
      <c r="G98" s="12">
        <v>73.52</v>
      </c>
      <c r="H98" s="14">
        <f>D98*0.4+G98*0.6</f>
        <v>67.192</v>
      </c>
    </row>
    <row r="99" s="1" customFormat="1" spans="1:8">
      <c r="A99" s="12">
        <v>12</v>
      </c>
      <c r="B99" s="12" t="s">
        <v>101</v>
      </c>
      <c r="C99" s="18" t="s">
        <v>114</v>
      </c>
      <c r="D99" s="12">
        <v>51</v>
      </c>
      <c r="E99" s="13" t="s">
        <v>103</v>
      </c>
      <c r="F99" s="12">
        <v>3</v>
      </c>
      <c r="G99" s="12">
        <v>76.02</v>
      </c>
      <c r="H99" s="14">
        <f>D99*0.4+G99*0.6</f>
        <v>66.012</v>
      </c>
    </row>
    <row r="100" s="1" customFormat="1" spans="1:8">
      <c r="A100" s="12">
        <v>13</v>
      </c>
      <c r="B100" s="12" t="s">
        <v>101</v>
      </c>
      <c r="C100" s="18" t="s">
        <v>115</v>
      </c>
      <c r="D100" s="12">
        <v>49.8</v>
      </c>
      <c r="E100" s="13" t="s">
        <v>103</v>
      </c>
      <c r="F100" s="12">
        <v>11</v>
      </c>
      <c r="G100" s="12">
        <v>76.44</v>
      </c>
      <c r="H100" s="14">
        <f>D100*0.4+G100*0.6</f>
        <v>65.784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2022-07-28T01:10:47Z</dcterms:created>
  <dcterms:modified xsi:type="dcterms:W3CDTF">2022-07-28T01:20:51Z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51B9D0B939BB4F279941641ACE684517</vt:lpwstr>
  </property>
  <property fmtid="{D5CDD505-2E9C-101B-9397-08002B2CF9AE}" pid="3" name="KSOProductBuildVer">
    <vt:lpwstr>2052-11.1.0.11875</vt:lpwstr>
  </property>
</Properties>
</file>